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1405"/>
  <workbookPr showInkAnnotation="0" autoCompressPictures="0"/>
  <bookViews>
    <workbookView xWindow="7300" yWindow="0" windowWidth="25360" windowHeight="15820" tabRatio="702" activeTab="4"/>
  </bookViews>
  <sheets>
    <sheet name="Title Page" sheetId="1" r:id="rId1"/>
    <sheet name="Rubric" sheetId="2" r:id="rId2"/>
    <sheet name="Mercury" sheetId="27" r:id="rId3"/>
    <sheet name="Venus" sheetId="5" r:id="rId4"/>
    <sheet name="Earth" sheetId="15" r:id="rId5"/>
    <sheet name="Mars" sheetId="17" r:id="rId6"/>
    <sheet name="Rover Time line Imported " sheetId="29" r:id="rId7"/>
    <sheet name="Jupiter" sheetId="20" r:id="rId8"/>
    <sheet name="Saturn" sheetId="24" r:id="rId9"/>
    <sheet name="Challenging Chart" sheetId="25" r:id="rId10"/>
    <sheet name="Uranus" sheetId="26" r:id="rId11"/>
    <sheet name="Neptune" sheetId="3" r:id="rId12"/>
    <sheet name="Pluto" sheetId="28" r:id="rId13"/>
    <sheet name="Total Data Sheet" sheetId="12" r:id="rId14"/>
    <sheet name="Student Final Graphs" sheetId="13" r:id="rId15"/>
    <sheet name="Teacher Edition" sheetId="14" r:id="rId16"/>
    <sheet name="Solar system moons" sheetId="23" r:id="rId17"/>
  </sheets>
  <definedNames>
    <definedName name="_xlnm._FilterDatabase" localSheetId="7" hidden="1">Jupiter!$H$22:$N$85</definedName>
    <definedName name="_xlnm._FilterDatabase" localSheetId="16" hidden="1">'Solar system moons'!$B$1:$B$157</definedName>
  </definedName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L30" i="3" l="1"/>
  <c r="O17" i="3"/>
  <c r="L24" i="3"/>
  <c r="L25" i="3"/>
  <c r="L26" i="3"/>
  <c r="L27" i="3"/>
  <c r="L28" i="3"/>
  <c r="L29" i="3"/>
  <c r="L31" i="3"/>
  <c r="L23" i="3"/>
</calcChain>
</file>

<file path=xl/sharedStrings.xml><?xml version="1.0" encoding="utf-8"?>
<sst xmlns="http://schemas.openxmlformats.org/spreadsheetml/2006/main" count="1158" uniqueCount="678">
  <si>
    <t>Name:</t>
  </si>
  <si>
    <t xml:space="preserve">Planetary Passport     </t>
  </si>
  <si>
    <t>Planet Earth Date:</t>
  </si>
  <si>
    <t>TED500</t>
  </si>
  <si>
    <t>Planetary Passpport - Science &amp; Excel (Database Technology)</t>
  </si>
  <si>
    <t xml:space="preserve">     Complete data entry for each planet.  Each planet will have a website to visit to obtain valuable information that will be needed for your project. As information is logged in on each page, it will be automatically included on the final page.</t>
  </si>
  <si>
    <t>Criteria</t>
  </si>
  <si>
    <t>Completion of Data</t>
  </si>
  <si>
    <t>Designed Bar Chart for Planet Distances</t>
  </si>
  <si>
    <t>Designed Column Graph for Weight Comparisons</t>
  </si>
  <si>
    <t xml:space="preserve"> Calculating  Weight - (Function Included)</t>
  </si>
  <si>
    <t>Create Function for Age</t>
  </si>
  <si>
    <t>Design Your Own Graphic to show your age at each planet.</t>
  </si>
  <si>
    <t>Data was incomplete and or inaccurate</t>
  </si>
  <si>
    <t>Very little completed</t>
  </si>
  <si>
    <t>Very little completed; errors.</t>
  </si>
  <si>
    <t>Some data was incomplete or not accruate.</t>
  </si>
  <si>
    <t>Most data was complete and correct.</t>
  </si>
  <si>
    <t>All data was complete.</t>
  </si>
  <si>
    <t>not completed</t>
  </si>
  <si>
    <t>Some complete</t>
  </si>
  <si>
    <t>Most complete</t>
  </si>
  <si>
    <t>All complete</t>
  </si>
  <si>
    <t xml:space="preserve">Correct information, designed borders, fill, text, key, </t>
  </si>
  <si>
    <t>Missing one of the following: correct information, borders, fill, text, key.</t>
  </si>
  <si>
    <t>Missing two of the following: correct information, borders, fill, text, key.</t>
  </si>
  <si>
    <t>Missing three of the following: correct information, borders, fill, text, key.</t>
  </si>
  <si>
    <t>Missing four or more of the following: correct information, borders, fill, text, key.</t>
  </si>
  <si>
    <t>Did not predict function</t>
  </si>
  <si>
    <t>Incorrect function with no supporting reasoning</t>
  </si>
  <si>
    <t>Incorrect Function, incorrect reasoning</t>
  </si>
  <si>
    <t>Either the function was correct or the reasoning was correct.</t>
  </si>
  <si>
    <t>Correct Function and correct reasoning.</t>
  </si>
  <si>
    <t>Passport Graphic:  http://4.bp.blogspot.com/_IM9Blz0yVvc/TENjlIdeJQI/AAAAAAAAAnU/1A9MTS6FZW8/s1600/Slide1.jpg</t>
  </si>
  <si>
    <t>Added earth/space picture and text.</t>
  </si>
  <si>
    <t>Passport Stamp</t>
  </si>
  <si>
    <t>Copy and Paste a photo of this planet.</t>
  </si>
  <si>
    <t>Sites on Mercury to explore:</t>
  </si>
  <si>
    <t>http://www.sciencekids.co.nz/sciencefacts/planets.html</t>
  </si>
  <si>
    <t>http://kids.nineplanets.org/</t>
  </si>
  <si>
    <t>http://starchild.gsfc.nasa.gov/docs/StarChild/solar_system_level1/planets.html</t>
  </si>
  <si>
    <t>Distance from Sun</t>
  </si>
  <si>
    <t>Temperature High</t>
  </si>
  <si>
    <t>Temperature Low</t>
  </si>
  <si>
    <t>Water? Yes/no</t>
  </si>
  <si>
    <t>Revolution (Year)</t>
  </si>
  <si>
    <t>Equatorial Diameter</t>
  </si>
  <si>
    <t>Gravitational Pull/earth's</t>
  </si>
  <si>
    <t>Number of moons</t>
  </si>
  <si>
    <t>Excel Question: What is the difference in the temperature of Mercury's surface when it is facing towards and away from the Sun?</t>
  </si>
  <si>
    <t>Hint:  Create the function in the yellow cell by clicking the yellow cell, click function, choose the correct math function, then click the two cells from the chart that are to be used.</t>
  </si>
  <si>
    <t>Sites on Venus to explore:</t>
  </si>
  <si>
    <t>http://www.kidsastronomy.com/solar_system.htm</t>
  </si>
  <si>
    <t>See the Planets in motion!</t>
  </si>
  <si>
    <t>Which planet appears to be traveling the fastest?</t>
  </si>
  <si>
    <t>Your guess:</t>
  </si>
  <si>
    <t>Mercury</t>
  </si>
  <si>
    <t>Venus</t>
  </si>
  <si>
    <t>Earth</t>
  </si>
  <si>
    <t>Mars</t>
  </si>
  <si>
    <t>Jupiter</t>
  </si>
  <si>
    <t>Saturn</t>
  </si>
  <si>
    <t>Uranus</t>
  </si>
  <si>
    <t>Neptune</t>
  </si>
  <si>
    <t>Pluto ???</t>
  </si>
  <si>
    <t>Passport Pages to Complete:</t>
  </si>
  <si>
    <t>Total Database</t>
  </si>
  <si>
    <t>Graphs</t>
  </si>
  <si>
    <t>Hint:  earth year in days divided by Venetian day in terms of earth days!</t>
  </si>
  <si>
    <t>Sites on Earth to explore:</t>
  </si>
  <si>
    <t>http://www.KidsGeo.com/</t>
  </si>
  <si>
    <t>Earth's atmosphere is made up of the following gases.  Create a pie graph to see the distribution of these gases.</t>
  </si>
  <si>
    <t>Oxygen</t>
  </si>
  <si>
    <t>Nitrogen</t>
  </si>
  <si>
    <t>Argon</t>
  </si>
  <si>
    <t>Other Gases</t>
  </si>
  <si>
    <t>Atmosphere</t>
  </si>
  <si>
    <t>Percentage</t>
  </si>
  <si>
    <t>Example of chart for Earth's page</t>
  </si>
  <si>
    <t>Hint:  Highlight the titles of the gases and the corresponding percentages.  Go to Charts and choose the one you like.  In formats, create a title, choose your colors for the key, label the parts, add a fill color, and frame.  Size  your framed pie chart  within the yellow box to the right.</t>
  </si>
  <si>
    <t>http://www.enchantedlearning.com/subjects/astronomy/solarsystem/activities.shtml</t>
  </si>
  <si>
    <t>http://www.sciencemonster.com/astronomy/index.html</t>
  </si>
  <si>
    <t>http://athena.cornell.edu/reference/timeline.html</t>
  </si>
  <si>
    <t>Mars Observer launched. Spacecraft designed to map the martian surface from orbit with a large, sophisticated science payload.</t>
  </si>
  <si>
    <t>contact lost with Mars Observer.</t>
  </si>
  <si>
    <t xml:space="preserve"> NASA selects Mars Polar Lander for 1999 launch.</t>
  </si>
  <si>
    <t xml:space="preserve"> Athena Mars Rover mission proposed (unsuccessfully) to NASA Discovery Program for launch in 2002.</t>
  </si>
  <si>
    <t xml:space="preserve"> Mars Global Surveyor launched.</t>
  </si>
  <si>
    <t xml:space="preserve"> Russian Mars '96 orbiter/landers launched.</t>
  </si>
  <si>
    <t>Mars '96 fails to achieve insertion into Mars cruise trajectory and re-enters the Earth's atmosphere.</t>
  </si>
  <si>
    <t xml:space="preserve"> Mars Pathfinder launched.</t>
  </si>
  <si>
    <t>Mars Pathfinder lands on Mars and begins a successful mission.</t>
  </si>
  <si>
    <t>Mars Global Surveyor arrives at Mars and begins a successful mission that continues today.</t>
  </si>
  <si>
    <t xml:space="preserve"> last successful data transmission from Mars Pathfinder</t>
  </si>
  <si>
    <t xml:space="preserve"> Athena Mars Rover Payload selected for launch in 2001.</t>
  </si>
  <si>
    <t xml:space="preserve"> NASA and JPL announce that due to engineering problems and funding shortages in the Mars program, launch of the Athena Mars Rover Payload will be delayed until 2003, with landing in 2004. Instead, NASA will send a stationary lander (similar to the Mars Polar Lander) to Mars in 2001. Four Athena instruments would be flown on this lander as a precursor to the full Athena investigation in 2003.</t>
  </si>
  <si>
    <t>Nozomi, Japanese Mars orbiter launched.</t>
  </si>
  <si>
    <t>Mars Climate Orbiter launched.</t>
  </si>
  <si>
    <t xml:space="preserve"> course correction burns leave Nozomi with less fuel than expected. The orbiter is to remain in heliocentric orbit for five years.</t>
  </si>
  <si>
    <t xml:space="preserve"> Mars Polar Lander launched.</t>
  </si>
  <si>
    <t xml:space="preserve"> Mars Climate Orbiter spacecraft fails to achieve orbit due to a navigation error.</t>
  </si>
  <si>
    <t>Mars Polar Lander fails, apparently due to a software error.</t>
  </si>
  <si>
    <t>Mars 2001 Lander mission, which would have used a lander similar to Mars Polar Lander, cancelled by NASA. Mars program undergoes a major restructuring.</t>
  </si>
  <si>
    <t xml:space="preserve"> NASA selects the Mars Exploration Rover mission for flight in 2003. The mission will send a large rover to Mars carrying the Athena Mars Rover Payload, and will use the same landing system that was used successfully by Mars Pathfinder.</t>
  </si>
  <si>
    <t>NASA announces that two identical rovers will be flown in 2003, each carrying identical copies of the Athena payload.</t>
  </si>
  <si>
    <t xml:space="preserve"> Mars Odyssey orbiter launched; will aid in landing site selection for MER and relay data from Athena instruments.</t>
  </si>
  <si>
    <t xml:space="preserve"> The European Space Agency's Mars Express Orbiter and Beagle 2 Lander launched from Baikonur, Kazakhstan.</t>
  </si>
  <si>
    <t xml:space="preserve"> The MER-A rover called Spirit is launched from Cape Canaveral, Florida.</t>
  </si>
  <si>
    <t>The MER-B rover called Opportunity is launched from Cape Canaveral, Florida.</t>
  </si>
  <si>
    <t xml:space="preserve"> Nozomi mission abandoned due to lack of fuel and a damaged electrical system.</t>
  </si>
  <si>
    <t xml:space="preserve"> Mars Express arrives at Mars.</t>
  </si>
  <si>
    <t>The Mars rover Spirit lands.</t>
  </si>
  <si>
    <t xml:space="preserve"> The Mars rover Opportunity lands.</t>
  </si>
  <si>
    <t xml:space="preserve">The rovers Spirit and Opportunity operate on the martian surface. </t>
  </si>
  <si>
    <r>
      <t>August, 1993</t>
    </r>
    <r>
      <rPr>
        <sz val="10"/>
        <color rgb="FF333399"/>
        <rFont val="Arial"/>
      </rPr>
      <t xml:space="preserve"> </t>
    </r>
  </si>
  <si>
    <t>November, 1997</t>
  </si>
  <si>
    <t>March, 1998</t>
  </si>
  <si>
    <r>
      <t>September, 1999</t>
    </r>
    <r>
      <rPr>
        <sz val="10"/>
        <color rgb="FF333399"/>
        <rFont val="Arial"/>
      </rPr>
      <t xml:space="preserve"> </t>
    </r>
  </si>
  <si>
    <t>May, 2000</t>
  </si>
  <si>
    <t>July, 2000</t>
  </si>
  <si>
    <r>
      <t>August, 2000</t>
    </r>
    <r>
      <rPr>
        <sz val="10"/>
        <color rgb="FF333399"/>
        <rFont val="Arial"/>
      </rPr>
      <t xml:space="preserve"> </t>
    </r>
  </si>
  <si>
    <r>
      <t>January, 2004-present</t>
    </r>
    <r>
      <rPr>
        <sz val="10"/>
        <color rgb="FF333399"/>
        <rFont val="Arial"/>
      </rPr>
      <t xml:space="preserve"> </t>
    </r>
  </si>
  <si>
    <t>Mission to Mars Time Line</t>
  </si>
  <si>
    <t>There have been several unmanned missions to Mars.   Using excel, ccontinue to complete the time line to include launch dates and arrival dates of these missions. Format the cells to read easily and distinguish different missions.   I have formatted a few cells, but you can edit these.</t>
  </si>
  <si>
    <t>.</t>
  </si>
  <si>
    <t>Hint: First, complete all information.  Go to the timeline webaddress above.   Insert columns if necessary.  Complete the information under dates. Then,  determine how you want the dates formatted.  Highlight the dates row. Format font, angle, fill color, border.  For the event, highlight all cells with events.  Decide the direction of text and centering, format font size.  Determine the different missions and color code them by selecting a fill color.</t>
  </si>
  <si>
    <t>Mars Observer launched. Spacecraft designed to map the martian surface from orbit with a large, sophisticated science payload. Spacecraft was lost.</t>
  </si>
  <si>
    <r>
      <t xml:space="preserve"> </t>
    </r>
    <r>
      <rPr>
        <b/>
        <sz val="12"/>
        <color rgb="FFFF0000"/>
        <rFont val="Calibri"/>
        <scheme val="minor"/>
      </rPr>
      <t>Mars Polar Lander launched.  Mission fails.</t>
    </r>
  </si>
  <si>
    <t>Mission to Mars</t>
  </si>
  <si>
    <t>Sample of Completed Timeline</t>
  </si>
  <si>
    <t>Sites on Jupiter to explore:</t>
  </si>
  <si>
    <t>Planet</t>
  </si>
  <si>
    <t>Moon</t>
  </si>
  <si>
    <t>Discovered</t>
  </si>
  <si>
    <t>Name 2</t>
  </si>
  <si>
    <t>Provisional Name</t>
  </si>
  <si>
    <t>Phobos</t>
  </si>
  <si>
    <t>MI</t>
  </si>
  <si>
    <t>Deimos</t>
  </si>
  <si>
    <t>MII</t>
  </si>
  <si>
    <t>Metis</t>
  </si>
  <si>
    <t>JXVI</t>
  </si>
  <si>
    <t>S/1979 J3</t>
  </si>
  <si>
    <t>Adrastea</t>
  </si>
  <si>
    <t>JXV</t>
  </si>
  <si>
    <t>S/1979 J1</t>
  </si>
  <si>
    <t>Amalthea</t>
  </si>
  <si>
    <t>JV</t>
  </si>
  <si>
    <t>Thebe</t>
  </si>
  <si>
    <t>JXIV</t>
  </si>
  <si>
    <t>S/1979 J2</t>
  </si>
  <si>
    <t>Io</t>
  </si>
  <si>
    <t>JI</t>
  </si>
  <si>
    <t>Europa</t>
  </si>
  <si>
    <t>JII</t>
  </si>
  <si>
    <t>Ganymede</t>
  </si>
  <si>
    <t>JIII</t>
  </si>
  <si>
    <t>Callisto</t>
  </si>
  <si>
    <t>JIV</t>
  </si>
  <si>
    <t>Themisto</t>
  </si>
  <si>
    <t>JXVIII</t>
  </si>
  <si>
    <t>S/1975 J1 = S/2000 J1</t>
  </si>
  <si>
    <t>Leda</t>
  </si>
  <si>
    <t>JXIII</t>
  </si>
  <si>
    <t>Himalia</t>
  </si>
  <si>
    <t>JVI</t>
  </si>
  <si>
    <t>Lysithea</t>
  </si>
  <si>
    <t>JX</t>
  </si>
  <si>
    <t>Elara</t>
  </si>
  <si>
    <t>JVII</t>
  </si>
  <si>
    <t>S/2000 J11</t>
  </si>
  <si>
    <t>S/2003 J12</t>
  </si>
  <si>
    <t>Carpo</t>
  </si>
  <si>
    <t>JXLVI</t>
  </si>
  <si>
    <t>S/2003 J20</t>
  </si>
  <si>
    <t>Euporie</t>
  </si>
  <si>
    <t>JXXXIV</t>
  </si>
  <si>
    <t>S/2001 J10</t>
  </si>
  <si>
    <t>S/2003 J3</t>
  </si>
  <si>
    <t>S/2003 J18</t>
  </si>
  <si>
    <t>Orthosie</t>
  </si>
  <si>
    <t>JXXXV</t>
  </si>
  <si>
    <t>S/2001 J9</t>
  </si>
  <si>
    <t>Euanthe</t>
  </si>
  <si>
    <t>JXXXIII</t>
  </si>
  <si>
    <t>S/2001 J7</t>
  </si>
  <si>
    <t>Harpalyke</t>
  </si>
  <si>
    <t>JXXII</t>
  </si>
  <si>
    <t>S/2000 J5</t>
  </si>
  <si>
    <t>Praxidike</t>
  </si>
  <si>
    <t>JXXVII</t>
  </si>
  <si>
    <t>S/2000 J7</t>
  </si>
  <si>
    <t>Thyone</t>
  </si>
  <si>
    <t>JXXIX</t>
  </si>
  <si>
    <t>S/2001 J2</t>
  </si>
  <si>
    <t>S/2003 J16</t>
  </si>
  <si>
    <t>Iocaste</t>
  </si>
  <si>
    <t>JXXIV</t>
  </si>
  <si>
    <t>S/2000 J3</t>
  </si>
  <si>
    <t>Mneme</t>
  </si>
  <si>
    <t>JXL</t>
  </si>
  <si>
    <t>S/2003 J21</t>
  </si>
  <si>
    <t>Hermippe</t>
  </si>
  <si>
    <t>JXXX</t>
  </si>
  <si>
    <t>S/2001 J3</t>
  </si>
  <si>
    <t>Thelxinoe</t>
  </si>
  <si>
    <t>JXLII</t>
  </si>
  <si>
    <t>S/2003 J22</t>
  </si>
  <si>
    <t>Helike</t>
  </si>
  <si>
    <t>JXLV</t>
  </si>
  <si>
    <t>S/2003 J6</t>
  </si>
  <si>
    <t>Ananke</t>
  </si>
  <si>
    <t>JXII</t>
  </si>
  <si>
    <t>S/2003 J15</t>
  </si>
  <si>
    <t>Eurydome</t>
  </si>
  <si>
    <t>JXXXII</t>
  </si>
  <si>
    <t>S/2001 J4</t>
  </si>
  <si>
    <t>Arche</t>
  </si>
  <si>
    <t>JXLIII</t>
  </si>
  <si>
    <t>S/2002 J1</t>
  </si>
  <si>
    <t>S/2003 J17</t>
  </si>
  <si>
    <t>Pasithee</t>
  </si>
  <si>
    <t>JXXXVIII</t>
  </si>
  <si>
    <t>S/2001 J6</t>
  </si>
  <si>
    <t>S/2003 J10</t>
  </si>
  <si>
    <t>Chaldene</t>
  </si>
  <si>
    <t>JXXI</t>
  </si>
  <si>
    <t>S/2000 J10</t>
  </si>
  <si>
    <t>Isonoe</t>
  </si>
  <si>
    <t>JXXVI</t>
  </si>
  <si>
    <t>S/2000 J6</t>
  </si>
  <si>
    <t>Erinome</t>
  </si>
  <si>
    <t>JXXV</t>
  </si>
  <si>
    <t>S/2000 J4</t>
  </si>
  <si>
    <t>Kale</t>
  </si>
  <si>
    <t>JXXXVII</t>
  </si>
  <si>
    <t>S/2001 J8</t>
  </si>
  <si>
    <t>Aitne</t>
  </si>
  <si>
    <t>JXXXI</t>
  </si>
  <si>
    <t>S/2001 J11</t>
  </si>
  <si>
    <t>Taygete</t>
  </si>
  <si>
    <t>JXX</t>
  </si>
  <si>
    <t>S/2000 J9</t>
  </si>
  <si>
    <t>S/2003 J9</t>
  </si>
  <si>
    <t>Carme</t>
  </si>
  <si>
    <t>JXI</t>
  </si>
  <si>
    <t>Sponde</t>
  </si>
  <si>
    <t>JXXXVI</t>
  </si>
  <si>
    <t>S/2001 J5</t>
  </si>
  <si>
    <t>Megaclite</t>
  </si>
  <si>
    <t>JXIX</t>
  </si>
  <si>
    <t>S/2000 J8</t>
  </si>
  <si>
    <t>S/2003 J5</t>
  </si>
  <si>
    <t>S/2003 J19</t>
  </si>
  <si>
    <t>S/2003 J23</t>
  </si>
  <si>
    <t>Kalyke</t>
  </si>
  <si>
    <t>JXXIII</t>
  </si>
  <si>
    <t>S/2000 J2</t>
  </si>
  <si>
    <t>S/2003 J14</t>
  </si>
  <si>
    <t>Pasiphae</t>
  </si>
  <si>
    <t>JVIII</t>
  </si>
  <si>
    <t>Eukelade</t>
  </si>
  <si>
    <t>JXLVII</t>
  </si>
  <si>
    <t>S/2003 J1</t>
  </si>
  <si>
    <t>S/2003 J4</t>
  </si>
  <si>
    <t>Sinope</t>
  </si>
  <si>
    <t>JIX</t>
  </si>
  <si>
    <t>Hegemone</t>
  </si>
  <si>
    <t>JXXXIX</t>
  </si>
  <si>
    <t>S/2003 J8</t>
  </si>
  <si>
    <t>Aoede</t>
  </si>
  <si>
    <t>JXLI</t>
  </si>
  <si>
    <t>S/2003 J7</t>
  </si>
  <si>
    <t>Kallichore</t>
  </si>
  <si>
    <t>JXLIV</t>
  </si>
  <si>
    <t>S/2003 J11</t>
  </si>
  <si>
    <t>Autonoe</t>
  </si>
  <si>
    <t>JXXVIII</t>
  </si>
  <si>
    <t>S/2001 J1</t>
  </si>
  <si>
    <t>Callirrhoe</t>
  </si>
  <si>
    <t>JXVII</t>
  </si>
  <si>
    <t>S/1999 J1</t>
  </si>
  <si>
    <t>Cyllene</t>
  </si>
  <si>
    <t>JXLVIII</t>
  </si>
  <si>
    <t>S/2003 J13</t>
  </si>
  <si>
    <t>S/2003 J2</t>
  </si>
  <si>
    <t>Pan</t>
  </si>
  <si>
    <t>SXVIII</t>
  </si>
  <si>
    <t>S/1981 S13</t>
  </si>
  <si>
    <t>S/2005 S1</t>
  </si>
  <si>
    <t>Atlas</t>
  </si>
  <si>
    <t>SXV</t>
  </si>
  <si>
    <t>S/1980 S28</t>
  </si>
  <si>
    <t>Prometheus</t>
  </si>
  <si>
    <t>SXVI</t>
  </si>
  <si>
    <t>S/1980 S27</t>
  </si>
  <si>
    <t>Pandora</t>
  </si>
  <si>
    <t>SXVII</t>
  </si>
  <si>
    <t>S/1980 S26</t>
  </si>
  <si>
    <t>Epimetheus</t>
  </si>
  <si>
    <t>SXI</t>
  </si>
  <si>
    <t>S/1980 S3</t>
  </si>
  <si>
    <t>Janus</t>
  </si>
  <si>
    <t>SX</t>
  </si>
  <si>
    <t>S/1980 S1</t>
  </si>
  <si>
    <t>Mimas</t>
  </si>
  <si>
    <t>SI</t>
  </si>
  <si>
    <t>Methone</t>
  </si>
  <si>
    <t>SXXXII</t>
  </si>
  <si>
    <t>S/2004 S1</t>
  </si>
  <si>
    <t>Pallene</t>
  </si>
  <si>
    <t>SXXXIII</t>
  </si>
  <si>
    <t>S/2004 S2</t>
  </si>
  <si>
    <t>Enceladus</t>
  </si>
  <si>
    <t>SII</t>
  </si>
  <si>
    <t>Tethys</t>
  </si>
  <si>
    <t>SIII</t>
  </si>
  <si>
    <t>Telesto</t>
  </si>
  <si>
    <t>SXIII</t>
  </si>
  <si>
    <t>S/1980 S13</t>
  </si>
  <si>
    <t>Calypso</t>
  </si>
  <si>
    <t>SXIV</t>
  </si>
  <si>
    <t>S/1980 S25</t>
  </si>
  <si>
    <t>Dione</t>
  </si>
  <si>
    <t>SIV</t>
  </si>
  <si>
    <t>Helene</t>
  </si>
  <si>
    <t>SXII</t>
  </si>
  <si>
    <t>S/1980 S6</t>
  </si>
  <si>
    <t>Polydeuces</t>
  </si>
  <si>
    <t>SXXXIV</t>
  </si>
  <si>
    <t>S/2004 S5</t>
  </si>
  <si>
    <t>Rhea</t>
  </si>
  <si>
    <t>SV</t>
  </si>
  <si>
    <t>Titan</t>
  </si>
  <si>
    <t>SVI</t>
  </si>
  <si>
    <t>Hyperion</t>
  </si>
  <si>
    <t>SVII</t>
  </si>
  <si>
    <t>Iapetus</t>
  </si>
  <si>
    <t>SVIII</t>
  </si>
  <si>
    <t>Kiviuq</t>
  </si>
  <si>
    <t>SXXIV</t>
  </si>
  <si>
    <t>S/2000 S5</t>
  </si>
  <si>
    <t>Ijiraq</t>
  </si>
  <si>
    <t>SXXII</t>
  </si>
  <si>
    <t>S/2000 S6</t>
  </si>
  <si>
    <t>Phoebe</t>
  </si>
  <si>
    <t>SIX</t>
  </si>
  <si>
    <t>Paaliaq</t>
  </si>
  <si>
    <t>SXX</t>
  </si>
  <si>
    <t>S/2000 S2</t>
  </si>
  <si>
    <t>Skathi</t>
  </si>
  <si>
    <t>SXXVII</t>
  </si>
  <si>
    <t>S/2000 S8</t>
  </si>
  <si>
    <t>Albiorix</t>
  </si>
  <si>
    <t>SXXVI</t>
  </si>
  <si>
    <t>S/2000 S11</t>
  </si>
  <si>
    <t>S/2004 S11</t>
  </si>
  <si>
    <t>Erriapo</t>
  </si>
  <si>
    <t>SXXVIII</t>
  </si>
  <si>
    <t>S/2000 S10</t>
  </si>
  <si>
    <t>Siarnaq</t>
  </si>
  <si>
    <t>SXXIX</t>
  </si>
  <si>
    <t>S/2000 S3</t>
  </si>
  <si>
    <t>Tarvos</t>
  </si>
  <si>
    <t>SXXI</t>
  </si>
  <si>
    <t>S/2000 S4</t>
  </si>
  <si>
    <t>S/2004 S13</t>
  </si>
  <si>
    <t>Mundilfari</t>
  </si>
  <si>
    <t>SXXV</t>
  </si>
  <si>
    <t>S/2000 S9</t>
  </si>
  <si>
    <t>Narvi</t>
  </si>
  <si>
    <t>SXXXI</t>
  </si>
  <si>
    <t>S/2003 S1</t>
  </si>
  <si>
    <t>S/2004 S15</t>
  </si>
  <si>
    <t>S/2004 S17</t>
  </si>
  <si>
    <t>Suttungr</t>
  </si>
  <si>
    <t>SXXIII</t>
  </si>
  <si>
    <t>S/2000 S12</t>
  </si>
  <si>
    <t>S/2004 S14</t>
  </si>
  <si>
    <t>S/2004 S12</t>
  </si>
  <si>
    <t>S/2004 S18</t>
  </si>
  <si>
    <t>S/2004 S9</t>
  </si>
  <si>
    <t>Thrymr</t>
  </si>
  <si>
    <t>SXXX</t>
  </si>
  <si>
    <t>S/2000 S7</t>
  </si>
  <si>
    <t>S/2004 S10</t>
  </si>
  <si>
    <t>S/2004 S7</t>
  </si>
  <si>
    <t>S/2004 S16</t>
  </si>
  <si>
    <t>Ymir</t>
  </si>
  <si>
    <t>SXIX</t>
  </si>
  <si>
    <t>S/2000 S1</t>
  </si>
  <si>
    <t>S/2004 S8</t>
  </si>
  <si>
    <t>Cordelia</t>
  </si>
  <si>
    <t>UVI</t>
  </si>
  <si>
    <t>S/1986 U7</t>
  </si>
  <si>
    <t>Ophelia</t>
  </si>
  <si>
    <t>UVII</t>
  </si>
  <si>
    <t>S/1986 U8</t>
  </si>
  <si>
    <t>Bianca</t>
  </si>
  <si>
    <t>UVIII</t>
  </si>
  <si>
    <t>S/1986 U9</t>
  </si>
  <si>
    <t>Cressida</t>
  </si>
  <si>
    <t>UIX</t>
  </si>
  <si>
    <t>S/1986 U3</t>
  </si>
  <si>
    <t>Desdemona</t>
  </si>
  <si>
    <t>UX</t>
  </si>
  <si>
    <t>S/1986 U6</t>
  </si>
  <si>
    <t>Juliet</t>
  </si>
  <si>
    <t>UXI</t>
  </si>
  <si>
    <t>S/1986 U2</t>
  </si>
  <si>
    <t>Portia</t>
  </si>
  <si>
    <t>UXII</t>
  </si>
  <si>
    <t>S/1986 U1</t>
  </si>
  <si>
    <t>Rosalind</t>
  </si>
  <si>
    <t>UXIII</t>
  </si>
  <si>
    <t>S/1986 U4</t>
  </si>
  <si>
    <t>Cupid</t>
  </si>
  <si>
    <t>UXXVII</t>
  </si>
  <si>
    <t>S/2003 U2</t>
  </si>
  <si>
    <t>Belinda</t>
  </si>
  <si>
    <t>UXIV</t>
  </si>
  <si>
    <t>S/1986 U5</t>
  </si>
  <si>
    <t>Perdita</t>
  </si>
  <si>
    <t>UXXV</t>
  </si>
  <si>
    <t>S/1986 U10</t>
  </si>
  <si>
    <t>Puck</t>
  </si>
  <si>
    <t>UXV</t>
  </si>
  <si>
    <t>S/1985 U1</t>
  </si>
  <si>
    <t>Mab</t>
  </si>
  <si>
    <t>UXXVI</t>
  </si>
  <si>
    <t>S/2003 U1</t>
  </si>
  <si>
    <t>Miranda</t>
  </si>
  <si>
    <t>UV</t>
  </si>
  <si>
    <t>Ariel</t>
  </si>
  <si>
    <t>UI</t>
  </si>
  <si>
    <t>Umbriel</t>
  </si>
  <si>
    <t>UII</t>
  </si>
  <si>
    <t>Titania</t>
  </si>
  <si>
    <t>UIII</t>
  </si>
  <si>
    <t>Oberon</t>
  </si>
  <si>
    <t>UIV</t>
  </si>
  <si>
    <t>Francisco</t>
  </si>
  <si>
    <t>UXXII</t>
  </si>
  <si>
    <t>S/2001 U3</t>
  </si>
  <si>
    <t>Caliban</t>
  </si>
  <si>
    <t>UXVI</t>
  </si>
  <si>
    <t>S/1997 U1</t>
  </si>
  <si>
    <t>Stephano</t>
  </si>
  <si>
    <t>UXX</t>
  </si>
  <si>
    <t>S/1999 U2</t>
  </si>
  <si>
    <t>Trinculo</t>
  </si>
  <si>
    <t>UXXI</t>
  </si>
  <si>
    <t>S/2001 U1</t>
  </si>
  <si>
    <t>Sycorax</t>
  </si>
  <si>
    <t>UXVII</t>
  </si>
  <si>
    <t>S/1997 U2</t>
  </si>
  <si>
    <t>Margaret</t>
  </si>
  <si>
    <t>UXXIII</t>
  </si>
  <si>
    <t>S/2003 U3</t>
  </si>
  <si>
    <t>Prospero</t>
  </si>
  <si>
    <t>UXVIII</t>
  </si>
  <si>
    <t>S/1999 U3</t>
  </si>
  <si>
    <t>Setebos</t>
  </si>
  <si>
    <t>UXIX</t>
  </si>
  <si>
    <t>S/1999 U1</t>
  </si>
  <si>
    <t>Ferdinand</t>
  </si>
  <si>
    <t>UXXIV</t>
  </si>
  <si>
    <t>S/2001 U2</t>
  </si>
  <si>
    <t>Naiad</t>
  </si>
  <si>
    <t>NIII</t>
  </si>
  <si>
    <t>S/1989 N6</t>
  </si>
  <si>
    <t>Thalassa</t>
  </si>
  <si>
    <t>NIV</t>
  </si>
  <si>
    <t>S/1989 N5</t>
  </si>
  <si>
    <t>Despina</t>
  </si>
  <si>
    <t>NV</t>
  </si>
  <si>
    <t>S/1989 N3</t>
  </si>
  <si>
    <t>Galatea</t>
  </si>
  <si>
    <t>NVI</t>
  </si>
  <si>
    <t>S/1989 N4</t>
  </si>
  <si>
    <t>Larissa</t>
  </si>
  <si>
    <t>NVII</t>
  </si>
  <si>
    <t>S/1989 N2</t>
  </si>
  <si>
    <t>Proteus</t>
  </si>
  <si>
    <t>NVIII</t>
  </si>
  <si>
    <t>S/1989 N1</t>
  </si>
  <si>
    <t>Triton</t>
  </si>
  <si>
    <t>NI</t>
  </si>
  <si>
    <t>Nereid</t>
  </si>
  <si>
    <t>NII</t>
  </si>
  <si>
    <t>S/2002 N1</t>
  </si>
  <si>
    <t>S/2002 N2</t>
  </si>
  <si>
    <t>S/2002 N3</t>
  </si>
  <si>
    <t>S/2003 N1</t>
  </si>
  <si>
    <t>S/2002 N4</t>
  </si>
  <si>
    <t>Pluto</t>
  </si>
  <si>
    <t>Charon</t>
  </si>
  <si>
    <t>PI</t>
  </si>
  <si>
    <t>S/1978 P1</t>
  </si>
  <si>
    <t>Nix</t>
  </si>
  <si>
    <t>S/2005 P2</t>
  </si>
  <si>
    <t>Hydra</t>
  </si>
  <si>
    <t>S/2005 P1</t>
  </si>
  <si>
    <t>http://www.astro.uu.nl/~strous/AA/en/antwoorden/manen.html#3</t>
  </si>
  <si>
    <t>distance from planet</t>
  </si>
  <si>
    <t>Radius</t>
  </si>
  <si>
    <t>gravity % of earth</t>
  </si>
  <si>
    <t>days to orbit</t>
  </si>
  <si>
    <t xml:space="preserve">Use the following filters to determine the Lunar Pick.  Put your answer in the yellow box. Its distance Is between 20,000 and 22,000 kms from Jupiter, its radius is less than 3,it was discovered in 2003, and obits in less than 600 days.  </t>
  </si>
  <si>
    <t xml:space="preserve">Excel Question (Filtering): Jupiter's claim to fame is that it has 63 moons, 4 large moons, and many others. 50 of the moons have names, the remaining 13 do not.  </t>
  </si>
  <si>
    <t>This chart was imported as a url table from a website.  I then filtered out Jupiter's moons for student page and eliminated columns that I didn't need.  I also renamed the columns for students to understand them better.</t>
  </si>
  <si>
    <t>Answer to Jupiter's lunar pick.</t>
  </si>
  <si>
    <t>Sites on Saturn to explore:</t>
  </si>
  <si>
    <t>Excel Question: Plotting points on  a chart.  Using the following coordinates on the x and y axis, fill in the the coordinates as directed.  The name of this vehicle is??????</t>
  </si>
  <si>
    <t>8,3</t>
  </si>
  <si>
    <t>10,2</t>
  </si>
  <si>
    <t>11,25</t>
  </si>
  <si>
    <t>10,5</t>
  </si>
  <si>
    <t>9,4</t>
  </si>
  <si>
    <t>13,2</t>
  </si>
  <si>
    <t>16,2</t>
  </si>
  <si>
    <t>17,5</t>
  </si>
  <si>
    <t>11,2</t>
  </si>
  <si>
    <t>18,4</t>
  </si>
  <si>
    <t>14,2</t>
  </si>
  <si>
    <t>19,3</t>
  </si>
  <si>
    <t>17,2</t>
  </si>
  <si>
    <t>16,25</t>
  </si>
  <si>
    <t>Place a</t>
  </si>
  <si>
    <t>across the box at the following coordinates:</t>
  </si>
  <si>
    <t>12,32</t>
  </si>
  <si>
    <t>13,33</t>
  </si>
  <si>
    <t>15,32</t>
  </si>
  <si>
    <t>14,33</t>
  </si>
  <si>
    <t>11,5</t>
  </si>
  <si>
    <t>13,5</t>
  </si>
  <si>
    <t>15,5</t>
  </si>
  <si>
    <t>11,10</t>
  </si>
  <si>
    <t>11,4</t>
  </si>
  <si>
    <t>13,4</t>
  </si>
  <si>
    <t>15,4</t>
  </si>
  <si>
    <t>11,9</t>
  </si>
  <si>
    <t>11,3</t>
  </si>
  <si>
    <t>13,3</t>
  </si>
  <si>
    <t>15,3</t>
  </si>
  <si>
    <t>11,8</t>
  </si>
  <si>
    <t>12,5</t>
  </si>
  <si>
    <t>14,5</t>
  </si>
  <si>
    <t>16,5</t>
  </si>
  <si>
    <t>12,10</t>
  </si>
  <si>
    <t>12,4</t>
  </si>
  <si>
    <t>14,4</t>
  </si>
  <si>
    <t>16,4</t>
  </si>
  <si>
    <t>12,9</t>
  </si>
  <si>
    <t>12,3</t>
  </si>
  <si>
    <t>14,3</t>
  </si>
  <si>
    <t>16,3</t>
  </si>
  <si>
    <t>12,8</t>
  </si>
  <si>
    <t>13,10</t>
  </si>
  <si>
    <t>14,10</t>
  </si>
  <si>
    <t>15,10</t>
  </si>
  <si>
    <t>16,10</t>
  </si>
  <si>
    <t>13,9</t>
  </si>
  <si>
    <t>14,9</t>
  </si>
  <si>
    <t>15,9</t>
  </si>
  <si>
    <t>16,9</t>
  </si>
  <si>
    <t>13,8</t>
  </si>
  <si>
    <t>14,8</t>
  </si>
  <si>
    <t>15,8</t>
  </si>
  <si>
    <t>16,8</t>
  </si>
  <si>
    <t>11,15</t>
  </si>
  <si>
    <t>12,15</t>
  </si>
  <si>
    <t>13,15</t>
  </si>
  <si>
    <t>14,15</t>
  </si>
  <si>
    <t>11,16</t>
  </si>
  <si>
    <t>12,16</t>
  </si>
  <si>
    <t>13,16</t>
  </si>
  <si>
    <t>14,16</t>
  </si>
  <si>
    <t>11,17</t>
  </si>
  <si>
    <t>12,17</t>
  </si>
  <si>
    <t>13,17</t>
  </si>
  <si>
    <t>14,17</t>
  </si>
  <si>
    <t>15,15</t>
  </si>
  <si>
    <t>16,15</t>
  </si>
  <si>
    <t>11,24</t>
  </si>
  <si>
    <t>14,24</t>
  </si>
  <si>
    <t>15,16</t>
  </si>
  <si>
    <t>16,16</t>
  </si>
  <si>
    <t>12,24</t>
  </si>
  <si>
    <t>15,24</t>
  </si>
  <si>
    <t>15,17</t>
  </si>
  <si>
    <t>16,17</t>
  </si>
  <si>
    <t>13,24</t>
  </si>
  <si>
    <t>16,24</t>
  </si>
  <si>
    <t>12,25</t>
  </si>
  <si>
    <t>15,25</t>
  </si>
  <si>
    <t>14,29</t>
  </si>
  <si>
    <t>10,1</t>
  </si>
  <si>
    <t>13,25</t>
  </si>
  <si>
    <t>12,29</t>
  </si>
  <si>
    <t>15,29</t>
  </si>
  <si>
    <t>11,1</t>
  </si>
  <si>
    <t>14,25</t>
  </si>
  <si>
    <t>13,29</t>
  </si>
  <si>
    <t>17,1</t>
  </si>
  <si>
    <t>13,1</t>
  </si>
  <si>
    <t>14,1</t>
  </si>
  <si>
    <t>16,1</t>
  </si>
  <si>
    <t>9,3</t>
  </si>
  <si>
    <t>10,4</t>
  </si>
  <si>
    <t>17,4</t>
  </si>
  <si>
    <t>17,3</t>
  </si>
  <si>
    <t>10,3</t>
  </si>
  <si>
    <t>Place a                   in the box at the following coordinates:</t>
  </si>
  <si>
    <t>Place a             in the box at the following coordinates:</t>
  </si>
  <si>
    <t xml:space="preserve">Place a </t>
  </si>
  <si>
    <t>Becky Manis &lt;http://www.challenger.org/lessons/98.pdf&gt;</t>
  </si>
  <si>
    <t>http://www.apollosaturn.com/</t>
  </si>
  <si>
    <t>the entire box at the following coordinates:</t>
  </si>
  <si>
    <t xml:space="preserve">Fill in </t>
  </si>
  <si>
    <t>Darken the LEFT</t>
  </si>
  <si>
    <t>line on the box at the following coordinates:</t>
  </si>
  <si>
    <t>11,23</t>
  </si>
  <si>
    <t>11,19</t>
  </si>
  <si>
    <t>12,28</t>
  </si>
  <si>
    <t>14,34</t>
  </si>
  <si>
    <t>11,22</t>
  </si>
  <si>
    <t>11,18</t>
  </si>
  <si>
    <t>12,27</t>
  </si>
  <si>
    <t>14,35</t>
  </si>
  <si>
    <t>11,21</t>
  </si>
  <si>
    <t>11,7</t>
  </si>
  <si>
    <t>12,26</t>
  </si>
  <si>
    <t>12,30</t>
  </si>
  <si>
    <t>11,20</t>
  </si>
  <si>
    <t>11,6</t>
  </si>
  <si>
    <t>12,31</t>
  </si>
  <si>
    <t>11,11</t>
  </si>
  <si>
    <t>11,12</t>
  </si>
  <si>
    <t>11,13</t>
  </si>
  <si>
    <t>11,14</t>
  </si>
  <si>
    <t>Darken the RIGHT</t>
  </si>
  <si>
    <t>lineon the box at the following coordinates:</t>
  </si>
  <si>
    <t>16,7</t>
  </si>
  <si>
    <t>16,12</t>
  </si>
  <si>
    <t>16,21</t>
  </si>
  <si>
    <t>15,30</t>
  </si>
  <si>
    <t>16,6</t>
  </si>
  <si>
    <t>16,11</t>
  </si>
  <si>
    <t>16,20</t>
  </si>
  <si>
    <t>15,31</t>
  </si>
  <si>
    <t>16,14</t>
  </si>
  <si>
    <t>16,23</t>
  </si>
  <si>
    <t>16,19</t>
  </si>
  <si>
    <t>15,28</t>
  </si>
  <si>
    <t>16,13</t>
  </si>
  <si>
    <t>16,22</t>
  </si>
  <si>
    <t>16,18</t>
  </si>
  <si>
    <t>15,27</t>
  </si>
  <si>
    <t>15,26</t>
  </si>
  <si>
    <t>Finally, add the following items in the boxes that coordinate with:</t>
  </si>
  <si>
    <t>A "Challenging" Chart!</t>
  </si>
  <si>
    <t>Excel Question:  Venus rotates very slowly so that a day on Venus lasts more than 100 Earth days, Venus also rotates in the opposite direction as almost all the other planets.  Knowing this, how many Venetian days would equal one earth year?  Create the function within the  yellow box.</t>
  </si>
  <si>
    <t>Sites onMars to explore:</t>
  </si>
  <si>
    <t xml:space="preserve">Welcome! You are on a mission to explore each planet and record information about its characteristics.  Once you record it, on the passport page and create a final project to compare all the planets.   The itinerary rubric is found on the first page.  </t>
  </si>
  <si>
    <t>Sites on Uranus to explore:</t>
  </si>
  <si>
    <t>Excel Question: What is the average temperature?</t>
  </si>
  <si>
    <t>Hint:  Click the yellow square, then choose the function "average".  Enter the Temperature High and the Temperature Low.</t>
  </si>
  <si>
    <t>Sites on Neptune to explore:</t>
  </si>
  <si>
    <r>
      <rPr>
        <u/>
        <sz val="14"/>
        <color theme="1"/>
        <rFont val="Calibri"/>
        <scheme val="minor"/>
      </rPr>
      <t>EXCEL PROJECT -  Directions:</t>
    </r>
    <r>
      <rPr>
        <sz val="14"/>
        <color theme="1"/>
        <rFont val="Calibri"/>
        <scheme val="minor"/>
      </rPr>
      <t xml:space="preserve">  Formulate one complete chart from the information you had gathered on the previous pages.  You may design the database as you like, making sure you included all the  information gathered.  Incude a Title for your database, make distinct columns with borders, font choices, column headers, shading , etc.  Once you create your complete chart, you will proceed to make a chart to show either comparisons, orders, number graph or whatever you decide to visualize from the graph.  Include the graph on the next page with an explanation of your findings.</t>
    </r>
  </si>
  <si>
    <t xml:space="preserve">Excel Question: Create a chart to see how much one would weight on each of the planets.  How much do you weigh on Neptune?  </t>
  </si>
  <si>
    <t>earth weight</t>
  </si>
  <si>
    <t>gravity percent</t>
  </si>
  <si>
    <t>weight  on this planet</t>
  </si>
  <si>
    <t>http://www.enchantedlearning.com/subjects/astronomy/weight.shtml</t>
  </si>
  <si>
    <t>Excel Question: You have done a LOT of traveling!  Start entering all of your data into the final table in your EXCEL final project!</t>
  </si>
  <si>
    <t>Sites on Pluto to explore:</t>
  </si>
  <si>
    <t xml:space="preserve">Here you can work on your chart(s).   Use your filtering and sorting techniques in your database to determine what your charts will depict.  Copy and paste you final filtered information onto this workspace page.  Highlight the column titles and choose the chart or graph you are using.  In the formati section, decide on titles, labeling, fonts, background, borders, etc.            Write a short paragraph describing what your chart is explaining.  </t>
  </si>
</sst>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2"/>
      <color theme="1"/>
      <name val="Calibri"/>
      <family val="2"/>
      <scheme val="minor"/>
    </font>
    <font>
      <b/>
      <sz val="11"/>
      <color theme="3"/>
      <name val="Calibri"/>
      <family val="2"/>
      <scheme val="minor"/>
    </font>
    <font>
      <b/>
      <sz val="12"/>
      <color theme="1"/>
      <name val="Calibri"/>
      <family val="2"/>
      <scheme val="minor"/>
    </font>
    <font>
      <sz val="16"/>
      <color theme="1"/>
      <name val="Calibri"/>
      <scheme val="minor"/>
    </font>
    <font>
      <b/>
      <sz val="18"/>
      <color theme="1"/>
      <name val="Synchro LET"/>
    </font>
    <font>
      <b/>
      <sz val="12"/>
      <color theme="1"/>
      <name val="Arial"/>
    </font>
    <font>
      <b/>
      <sz val="16"/>
      <color theme="1"/>
      <name val="Calibri"/>
      <scheme val="minor"/>
    </font>
    <font>
      <b/>
      <sz val="14"/>
      <color theme="1"/>
      <name val="Synchro LET"/>
    </font>
    <font>
      <b/>
      <sz val="14"/>
      <color theme="1"/>
      <name val="Calibri"/>
      <scheme val="minor"/>
    </font>
    <font>
      <sz val="14"/>
      <color theme="1"/>
      <name val="Calibri"/>
      <scheme val="minor"/>
    </font>
    <font>
      <u/>
      <sz val="12"/>
      <color theme="10"/>
      <name val="Calibri"/>
      <family val="2"/>
      <scheme val="minor"/>
    </font>
    <font>
      <i/>
      <sz val="12"/>
      <color theme="1"/>
      <name val="Calibri"/>
      <scheme val="minor"/>
    </font>
    <font>
      <sz val="18"/>
      <color theme="1"/>
      <name val="Calibri"/>
      <scheme val="minor"/>
    </font>
    <font>
      <u/>
      <sz val="18"/>
      <color theme="10"/>
      <name val="Calibri"/>
      <scheme val="minor"/>
    </font>
    <font>
      <u/>
      <sz val="20"/>
      <color theme="10"/>
      <name val="Calibri"/>
      <scheme val="minor"/>
    </font>
    <font>
      <sz val="20"/>
      <color theme="1"/>
      <name val="Calibri"/>
      <scheme val="minor"/>
    </font>
    <font>
      <i/>
      <sz val="14"/>
      <color theme="1"/>
      <name val="Calibri"/>
      <scheme val="minor"/>
    </font>
    <font>
      <b/>
      <i/>
      <sz val="14"/>
      <color rgb="FF000090"/>
      <name val="Calibri"/>
      <scheme val="minor"/>
    </font>
    <font>
      <b/>
      <i/>
      <sz val="12"/>
      <color rgb="FF000090"/>
      <name val="Calibri"/>
      <scheme val="minor"/>
    </font>
    <font>
      <sz val="10"/>
      <color rgb="FF333399"/>
      <name val="Arial"/>
    </font>
    <font>
      <b/>
      <sz val="10"/>
      <color rgb="FF333399"/>
      <name val="Arial"/>
    </font>
    <font>
      <b/>
      <sz val="20"/>
      <color theme="1"/>
      <name val="Calibri"/>
      <scheme val="minor"/>
    </font>
    <font>
      <b/>
      <sz val="18"/>
      <color theme="1"/>
      <name val="Calibri"/>
      <scheme val="minor"/>
    </font>
    <font>
      <b/>
      <sz val="14"/>
      <color rgb="FF333399"/>
      <name val="Synchro LET"/>
    </font>
    <font>
      <sz val="10"/>
      <color theme="1"/>
      <name val="Calibri"/>
      <scheme val="minor"/>
    </font>
    <font>
      <b/>
      <sz val="10"/>
      <color theme="1"/>
      <name val="Calibri"/>
      <scheme val="minor"/>
    </font>
    <font>
      <b/>
      <sz val="14"/>
      <color rgb="FF333399"/>
      <name val="Arial"/>
    </font>
    <font>
      <b/>
      <sz val="12"/>
      <color rgb="FFFF0000"/>
      <name val="Calibri"/>
      <scheme val="minor"/>
    </font>
    <font>
      <b/>
      <sz val="24"/>
      <color theme="1"/>
      <name val="Calibri"/>
      <scheme val="minor"/>
    </font>
    <font>
      <b/>
      <i/>
      <sz val="10"/>
      <color theme="1"/>
      <name val="Courier"/>
    </font>
    <font>
      <sz val="10"/>
      <name val="Calibri"/>
      <scheme val="minor"/>
    </font>
    <font>
      <sz val="12"/>
      <name val="Calibri"/>
      <scheme val="minor"/>
    </font>
    <font>
      <sz val="10"/>
      <color rgb="FF000000"/>
      <name val="Calibri"/>
      <scheme val="minor"/>
    </font>
    <font>
      <sz val="12"/>
      <color rgb="FF000000"/>
      <name val="Calibri"/>
      <family val="2"/>
      <scheme val="minor"/>
    </font>
    <font>
      <sz val="20"/>
      <color theme="9" tint="-0.499984740745262"/>
      <name val="Calibri"/>
      <scheme val="minor"/>
    </font>
    <font>
      <u/>
      <sz val="14"/>
      <color theme="1"/>
      <name val="Calibri"/>
      <scheme val="minor"/>
    </font>
    <font>
      <b/>
      <i/>
      <sz val="12"/>
      <color theme="1"/>
      <name val="Calibri"/>
      <scheme val="minor"/>
    </font>
    <font>
      <sz val="8"/>
      <name val="Calibri"/>
      <family val="2"/>
      <scheme val="minor"/>
    </font>
  </fonts>
  <fills count="18">
    <fill>
      <patternFill patternType="none"/>
    </fill>
    <fill>
      <patternFill patternType="gray125"/>
    </fill>
    <fill>
      <patternFill patternType="solid">
        <fgColor rgb="FFC6EFCE"/>
      </patternFill>
    </fill>
    <fill>
      <patternFill patternType="solid">
        <fgColor theme="4" tint="0.79998168889431442"/>
        <bgColor indexed="64"/>
      </patternFill>
    </fill>
    <fill>
      <patternFill patternType="solid">
        <fgColor rgb="FFFFFB9F"/>
        <bgColor indexed="64"/>
      </patternFill>
    </fill>
    <fill>
      <patternFill patternType="solid">
        <fgColor rgb="FFFBFFDA"/>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1"/>
        <bgColor indexed="64"/>
      </patternFill>
    </fill>
  </fills>
  <borders count="51">
    <border>
      <left/>
      <right/>
      <top/>
      <bottom/>
      <diagonal/>
    </border>
    <border>
      <left/>
      <right/>
      <top/>
      <bottom style="medium">
        <color theme="4" tint="0.3999755851924192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theme="5" tint="-0.499984740745262"/>
      </left>
      <right/>
      <top style="double">
        <color theme="5" tint="-0.499984740745262"/>
      </top>
      <bottom/>
      <diagonal/>
    </border>
    <border>
      <left/>
      <right/>
      <top style="double">
        <color theme="5" tint="-0.499984740745262"/>
      </top>
      <bottom/>
      <diagonal/>
    </border>
    <border>
      <left/>
      <right style="double">
        <color theme="5" tint="-0.499984740745262"/>
      </right>
      <top style="double">
        <color theme="5" tint="-0.499984740745262"/>
      </top>
      <bottom/>
      <diagonal/>
    </border>
    <border>
      <left style="double">
        <color theme="5" tint="-0.499984740745262"/>
      </left>
      <right/>
      <top/>
      <bottom/>
      <diagonal/>
    </border>
    <border>
      <left/>
      <right style="double">
        <color theme="5" tint="-0.499984740745262"/>
      </right>
      <top/>
      <bottom/>
      <diagonal/>
    </border>
    <border>
      <left style="double">
        <color theme="5" tint="-0.499984740745262"/>
      </left>
      <right/>
      <top/>
      <bottom style="double">
        <color theme="5" tint="-0.499984740745262"/>
      </bottom>
      <diagonal/>
    </border>
    <border>
      <left/>
      <right/>
      <top/>
      <bottom style="double">
        <color theme="5" tint="-0.499984740745262"/>
      </bottom>
      <diagonal/>
    </border>
    <border>
      <left/>
      <right style="double">
        <color theme="5" tint="-0.499984740745262"/>
      </right>
      <top/>
      <bottom style="double">
        <color theme="5" tint="-0.499984740745262"/>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thick">
        <color theme="4" tint="-0.249977111117893"/>
      </left>
      <right style="thick">
        <color theme="4" tint="-0.249977111117893"/>
      </right>
      <top style="thick">
        <color theme="4" tint="-0.249977111117893"/>
      </top>
      <bottom/>
      <diagonal/>
    </border>
    <border>
      <left style="thick">
        <color theme="4" tint="-0.249977111117893"/>
      </left>
      <right style="thick">
        <color theme="4" tint="-0.249977111117893"/>
      </right>
      <top/>
      <bottom/>
      <diagonal/>
    </border>
    <border>
      <left style="thick">
        <color theme="4" tint="-0.249977111117893"/>
      </left>
      <right style="thick">
        <color theme="4" tint="-0.249977111117893"/>
      </right>
      <top/>
      <bottom style="thick">
        <color theme="4" tint="-0.249977111117893"/>
      </bottom>
      <diagonal/>
    </border>
    <border>
      <left style="medium">
        <color auto="1"/>
      </left>
      <right/>
      <top/>
      <bottom style="thin">
        <color auto="1"/>
      </bottom>
      <diagonal/>
    </border>
    <border>
      <left/>
      <right style="medium">
        <color auto="1"/>
      </right>
      <top/>
      <bottom style="thin">
        <color auto="1"/>
      </bottom>
      <diagonal/>
    </border>
    <border>
      <left style="slantDashDot">
        <color theme="4" tint="-0.249977111117893"/>
      </left>
      <right/>
      <top style="slantDashDot">
        <color theme="4" tint="-0.249977111117893"/>
      </top>
      <bottom/>
      <diagonal/>
    </border>
    <border>
      <left/>
      <right/>
      <top style="slantDashDot">
        <color theme="4" tint="-0.249977111117893"/>
      </top>
      <bottom/>
      <diagonal/>
    </border>
    <border>
      <left/>
      <right style="slantDashDot">
        <color theme="4" tint="-0.249977111117893"/>
      </right>
      <top style="slantDashDot">
        <color theme="4" tint="-0.249977111117893"/>
      </top>
      <bottom/>
      <diagonal/>
    </border>
    <border>
      <left style="slantDashDot">
        <color theme="4" tint="-0.249977111117893"/>
      </left>
      <right/>
      <top/>
      <bottom/>
      <diagonal/>
    </border>
    <border>
      <left/>
      <right style="slantDashDot">
        <color theme="4" tint="-0.249977111117893"/>
      </right>
      <top/>
      <bottom/>
      <diagonal/>
    </border>
    <border>
      <left style="slantDashDot">
        <color theme="4" tint="-0.249977111117893"/>
      </left>
      <right/>
      <top/>
      <bottom style="slantDashDot">
        <color theme="4" tint="-0.249977111117893"/>
      </bottom>
      <diagonal/>
    </border>
    <border>
      <left/>
      <right/>
      <top/>
      <bottom style="slantDashDot">
        <color theme="4" tint="-0.249977111117893"/>
      </bottom>
      <diagonal/>
    </border>
    <border>
      <left/>
      <right style="slantDashDot">
        <color theme="4" tint="-0.249977111117893"/>
      </right>
      <top/>
      <bottom style="slantDashDot">
        <color theme="4" tint="-0.249977111117893"/>
      </bottom>
      <diagonal/>
    </border>
    <border diagonalUp="1">
      <left/>
      <right/>
      <top/>
      <bottom/>
      <diagonal style="thin">
        <color auto="1"/>
      </diagonal>
    </border>
    <border diagonalDown="1">
      <left/>
      <right/>
      <top/>
      <bottom/>
      <diagonal style="thin">
        <color auto="1"/>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0" fontId="1" fillId="0" borderId="1" applyNumberFormat="0" applyFill="0" applyAlignment="0" applyProtection="0"/>
    <xf numFmtId="0" fontId="10" fillId="0" borderId="0" applyNumberFormat="0" applyFill="0" applyBorder="0" applyAlignment="0" applyProtection="0"/>
  </cellStyleXfs>
  <cellXfs count="257">
    <xf numFmtId="0" fontId="0" fillId="0" borderId="0" xfId="0"/>
    <xf numFmtId="0" fontId="0" fillId="0" borderId="0" xfId="0" applyBorder="1" applyAlignment="1">
      <alignment horizontal="center" vertical="top"/>
    </xf>
    <xf numFmtId="0" fontId="0" fillId="0" borderId="2" xfId="0" applyBorder="1"/>
    <xf numFmtId="0" fontId="4" fillId="0" borderId="0" xfId="0" applyFont="1" applyBorder="1" applyAlignment="1">
      <alignment horizontal="left" vertical="top" wrapText="1"/>
    </xf>
    <xf numFmtId="0" fontId="0" fillId="0" borderId="0" xfId="0" applyBorder="1" applyAlignment="1">
      <alignment horizontal="center"/>
    </xf>
    <xf numFmtId="0" fontId="0" fillId="0" borderId="0" xfId="0" applyBorder="1"/>
    <xf numFmtId="0" fontId="3" fillId="0" borderId="2" xfId="0" applyFont="1" applyBorder="1" applyAlignment="1" applyProtection="1">
      <alignment vertical="center"/>
    </xf>
    <xf numFmtId="0" fontId="0" fillId="0" borderId="0" xfId="0" applyAlignment="1">
      <alignment horizontal="center"/>
    </xf>
    <xf numFmtId="0" fontId="0" fillId="0" borderId="0" xfId="0" applyAlignment="1">
      <alignment horizontal="center"/>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wrapText="1"/>
    </xf>
    <xf numFmtId="0" fontId="0" fillId="0" borderId="0" xfId="0" applyAlignment="1"/>
    <xf numFmtId="0" fontId="10" fillId="0" borderId="0" xfId="2" applyAlignment="1">
      <alignment horizontal="center"/>
    </xf>
    <xf numFmtId="0" fontId="10" fillId="0" borderId="0" xfId="2" applyAlignment="1">
      <alignment horizontal="center"/>
    </xf>
    <xf numFmtId="0" fontId="1" fillId="2" borderId="10" xfId="1" applyFill="1" applyBorder="1" applyAlignment="1">
      <alignment horizontal="center" wrapText="1" shrinkToFit="1"/>
    </xf>
    <xf numFmtId="0" fontId="1" fillId="2" borderId="10" xfId="1" applyFill="1" applyBorder="1" applyAlignment="1">
      <alignment horizontal="center" wrapText="1"/>
    </xf>
    <xf numFmtId="0" fontId="0" fillId="0" borderId="10" xfId="0" applyBorder="1"/>
    <xf numFmtId="0" fontId="0" fillId="0" borderId="10" xfId="0" applyBorder="1" applyProtection="1">
      <protection locked="0"/>
    </xf>
    <xf numFmtId="0" fontId="0" fillId="0" borderId="10" xfId="0" applyBorder="1" applyAlignment="1" applyProtection="1">
      <alignment horizontal="center"/>
      <protection locked="0"/>
    </xf>
    <xf numFmtId="0" fontId="0" fillId="0" borderId="0" xfId="0" applyAlignment="1">
      <alignment vertical="top" wrapText="1"/>
    </xf>
    <xf numFmtId="0" fontId="11" fillId="0" borderId="0" xfId="0" applyFont="1" applyAlignment="1">
      <alignment vertical="top" wrapText="1"/>
    </xf>
    <xf numFmtId="0" fontId="0" fillId="0" borderId="0" xfId="0" applyBorder="1" applyAlignment="1">
      <alignment vertical="top"/>
    </xf>
    <xf numFmtId="0" fontId="2" fillId="0" borderId="0" xfId="0" applyFont="1" applyBorder="1" applyAlignment="1">
      <alignment vertical="top"/>
    </xf>
    <xf numFmtId="0" fontId="9" fillId="0" borderId="0" xfId="0" applyFont="1"/>
    <xf numFmtId="0" fontId="0" fillId="0" borderId="6" xfId="0" applyBorder="1" applyAlignment="1">
      <alignment horizontal="center"/>
    </xf>
    <xf numFmtId="0" fontId="0" fillId="0" borderId="7" xfId="0" applyBorder="1" applyAlignment="1">
      <alignment horizontal="center"/>
    </xf>
    <xf numFmtId="0" fontId="0" fillId="0" borderId="37" xfId="0" applyBorder="1" applyAlignment="1">
      <alignment horizontal="center"/>
    </xf>
    <xf numFmtId="0" fontId="0" fillId="0" borderId="2" xfId="0" applyBorder="1" applyAlignment="1">
      <alignment horizontal="center"/>
    </xf>
    <xf numFmtId="0" fontId="0" fillId="0" borderId="38" xfId="0" applyBorder="1" applyAlignment="1">
      <alignment horizontal="center"/>
    </xf>
    <xf numFmtId="0" fontId="14" fillId="0" borderId="0" xfId="2" applyFont="1"/>
    <xf numFmtId="0" fontId="15" fillId="0" borderId="0" xfId="0" applyFont="1"/>
    <xf numFmtId="0" fontId="15" fillId="0" borderId="0" xfId="0" applyFont="1" applyBorder="1"/>
    <xf numFmtId="0" fontId="0" fillId="0" borderId="0" xfId="0" applyBorder="1" applyAlignment="1">
      <alignment vertical="top" wrapText="1"/>
    </xf>
    <xf numFmtId="0" fontId="0" fillId="0" borderId="10" xfId="0" applyBorder="1" applyAlignment="1">
      <alignment vertical="center"/>
    </xf>
    <xf numFmtId="0" fontId="11" fillId="0" borderId="0" xfId="0" applyFont="1" applyBorder="1" applyAlignment="1">
      <alignment vertical="top" wrapText="1"/>
    </xf>
    <xf numFmtId="15" fontId="20" fillId="0" borderId="10" xfId="0" applyNumberFormat="1" applyFont="1" applyBorder="1"/>
    <xf numFmtId="0" fontId="20" fillId="0" borderId="10" xfId="0" applyFont="1" applyBorder="1"/>
    <xf numFmtId="0" fontId="0" fillId="0" borderId="10" xfId="0" applyBorder="1" applyAlignment="1">
      <alignment wrapText="1"/>
    </xf>
    <xf numFmtId="0" fontId="0" fillId="0" borderId="0" xfId="0" applyFill="1" applyBorder="1" applyAlignment="1" applyProtection="1">
      <alignment vertical="top" wrapText="1"/>
      <protection locked="0"/>
    </xf>
    <xf numFmtId="0" fontId="11" fillId="0" borderId="0" xfId="0" applyFont="1" applyBorder="1" applyAlignment="1">
      <alignment horizontal="left" vertical="top" wrapText="1"/>
    </xf>
    <xf numFmtId="15" fontId="26" fillId="3" borderId="10" xfId="0" applyNumberFormat="1" applyFont="1" applyFill="1" applyBorder="1" applyAlignment="1">
      <alignment horizontal="center" vertical="center" textRotation="45"/>
    </xf>
    <xf numFmtId="0" fontId="26" fillId="3" borderId="10" xfId="0" applyFont="1" applyFill="1" applyBorder="1" applyAlignment="1">
      <alignment horizontal="center" vertical="center" textRotation="45"/>
    </xf>
    <xf numFmtId="0" fontId="0" fillId="0" borderId="10" xfId="0" applyBorder="1" applyAlignment="1">
      <alignment horizontal="center" textRotation="90" wrapText="1"/>
    </xf>
    <xf numFmtId="0" fontId="0" fillId="9" borderId="10" xfId="0" applyFill="1" applyBorder="1" applyAlignment="1">
      <alignment horizontal="center" textRotation="90" wrapText="1"/>
    </xf>
    <xf numFmtId="0" fontId="0" fillId="10" borderId="10" xfId="0" applyFill="1" applyBorder="1" applyAlignment="1">
      <alignment horizontal="center" textRotation="90" wrapText="1"/>
    </xf>
    <xf numFmtId="0" fontId="0" fillId="11" borderId="10" xfId="0" applyFill="1" applyBorder="1" applyAlignment="1">
      <alignment horizontal="center" textRotation="90" wrapText="1"/>
    </xf>
    <xf numFmtId="0" fontId="0" fillId="12" borderId="10" xfId="0" applyFill="1" applyBorder="1" applyAlignment="1">
      <alignment horizontal="center" textRotation="90" wrapText="1"/>
    </xf>
    <xf numFmtId="0" fontId="0" fillId="13" borderId="10" xfId="0" applyFill="1" applyBorder="1" applyAlignment="1">
      <alignment textRotation="90" wrapText="1"/>
    </xf>
    <xf numFmtId="0" fontId="0" fillId="13" borderId="10" xfId="0" applyFill="1" applyBorder="1" applyAlignment="1">
      <alignment horizontal="center" textRotation="90" wrapText="1"/>
    </xf>
    <xf numFmtId="0" fontId="27" fillId="0" borderId="10" xfId="0" applyFont="1" applyFill="1" applyBorder="1" applyAlignment="1">
      <alignment horizontal="center" textRotation="90" wrapText="1"/>
    </xf>
    <xf numFmtId="0" fontId="0" fillId="0" borderId="12" xfId="0" applyBorder="1"/>
    <xf numFmtId="0" fontId="0" fillId="0" borderId="11" xfId="0" applyBorder="1"/>
    <xf numFmtId="0" fontId="0" fillId="0" borderId="14" xfId="0" applyBorder="1"/>
    <xf numFmtId="0" fontId="0" fillId="0" borderId="13" xfId="0" applyBorder="1"/>
    <xf numFmtId="0" fontId="0" fillId="0" borderId="15" xfId="0" applyBorder="1"/>
    <xf numFmtId="0" fontId="0" fillId="0" borderId="16" xfId="0" applyBorder="1"/>
    <xf numFmtId="0" fontId="0" fillId="0" borderId="17" xfId="0" applyBorder="1"/>
    <xf numFmtId="0" fontId="0" fillId="0" borderId="0" xfId="0" applyProtection="1">
      <protection locked="0"/>
    </xf>
    <xf numFmtId="15" fontId="23" fillId="3" borderId="10" xfId="0" applyNumberFormat="1" applyFont="1" applyFill="1" applyBorder="1" applyAlignment="1" applyProtection="1">
      <alignment textRotation="45"/>
      <protection locked="0"/>
    </xf>
    <xf numFmtId="0" fontId="23" fillId="3" borderId="10" xfId="0" applyFont="1" applyFill="1" applyBorder="1" applyAlignment="1" applyProtection="1">
      <alignment textRotation="45"/>
      <protection locked="0"/>
    </xf>
    <xf numFmtId="15" fontId="20" fillId="0" borderId="10" xfId="0" applyNumberFormat="1" applyFont="1" applyBorder="1" applyProtection="1">
      <protection locked="0"/>
    </xf>
    <xf numFmtId="0" fontId="25" fillId="6" borderId="10" xfId="0" applyFont="1" applyFill="1" applyBorder="1" applyAlignment="1" applyProtection="1">
      <alignment horizontal="center" textRotation="90" wrapText="1"/>
      <protection locked="0"/>
    </xf>
    <xf numFmtId="0" fontId="25" fillId="8" borderId="10" xfId="0" applyFont="1" applyFill="1" applyBorder="1" applyAlignment="1" applyProtection="1">
      <alignment horizontal="center" textRotation="90"/>
      <protection locked="0"/>
    </xf>
    <xf numFmtId="0" fontId="25" fillId="7" borderId="10" xfId="0" applyFont="1" applyFill="1" applyBorder="1" applyAlignment="1" applyProtection="1">
      <alignment horizontal="center" textRotation="90"/>
      <protection locked="0"/>
    </xf>
    <xf numFmtId="0" fontId="25" fillId="0" borderId="10" xfId="0" applyFont="1" applyBorder="1" applyAlignment="1" applyProtection="1">
      <alignment horizontal="center" textRotation="90"/>
      <protection locked="0"/>
    </xf>
    <xf numFmtId="0" fontId="0" fillId="7" borderId="10" xfId="0" applyFill="1" applyBorder="1" applyAlignment="1" applyProtection="1">
      <alignment wrapText="1"/>
      <protection locked="0"/>
    </xf>
    <xf numFmtId="0" fontId="0" fillId="8" borderId="10" xfId="0" applyFill="1" applyBorder="1" applyProtection="1">
      <protection locked="0"/>
    </xf>
    <xf numFmtId="0" fontId="0" fillId="0" borderId="10" xfId="0" applyBorder="1" applyAlignment="1" applyProtection="1">
      <alignment wrapText="1"/>
      <protection locked="0"/>
    </xf>
    <xf numFmtId="0" fontId="0" fillId="0" borderId="0" xfId="0" applyBorder="1" applyAlignment="1" applyProtection="1">
      <alignment vertical="top" wrapText="1"/>
      <protection locked="0"/>
    </xf>
    <xf numFmtId="0" fontId="11" fillId="0" borderId="0" xfId="0" applyFont="1" applyAlignment="1" applyProtection="1">
      <alignment vertical="top" wrapText="1"/>
      <protection locked="0"/>
    </xf>
    <xf numFmtId="0" fontId="0" fillId="0" borderId="0" xfId="0" applyAlignment="1" applyProtection="1">
      <alignment horizontal="center"/>
      <protection locked="0"/>
    </xf>
    <xf numFmtId="0" fontId="29" fillId="0" borderId="0" xfId="0" applyFont="1" applyAlignment="1">
      <alignment horizontal="center" vertical="center" wrapText="1"/>
    </xf>
    <xf numFmtId="0" fontId="25" fillId="0" borderId="0" xfId="0" applyFont="1" applyAlignment="1">
      <alignment horizontal="center" vertical="center" wrapText="1"/>
    </xf>
    <xf numFmtId="0" fontId="24" fillId="0" borderId="0" xfId="0" applyFont="1" applyAlignment="1">
      <alignment horizontal="right" wrapText="1"/>
    </xf>
    <xf numFmtId="0" fontId="30" fillId="0" borderId="0" xfId="0" applyFont="1" applyFill="1" applyAlignment="1">
      <alignment wrapText="1"/>
    </xf>
    <xf numFmtId="0" fontId="31" fillId="0" borderId="0" xfId="2" applyFont="1" applyFill="1" applyAlignment="1">
      <alignment horizontal="center" vertical="center" wrapText="1"/>
    </xf>
    <xf numFmtId="0" fontId="31" fillId="0" borderId="0" xfId="2" applyFont="1" applyFill="1" applyAlignment="1">
      <alignment wrapText="1"/>
    </xf>
    <xf numFmtId="0" fontId="31" fillId="0" borderId="0" xfId="0" applyFont="1" applyAlignment="1">
      <alignment wrapText="1"/>
    </xf>
    <xf numFmtId="0" fontId="30" fillId="0" borderId="0" xfId="0" applyFont="1" applyAlignment="1">
      <alignment wrapText="1"/>
    </xf>
    <xf numFmtId="0" fontId="31" fillId="0" borderId="0" xfId="2" applyFont="1" applyAlignment="1">
      <alignment wrapText="1"/>
    </xf>
    <xf numFmtId="0" fontId="10" fillId="0" borderId="10" xfId="2" applyBorder="1" applyAlignment="1">
      <alignment wrapText="1"/>
    </xf>
    <xf numFmtId="0" fontId="32" fillId="0" borderId="10" xfId="0" applyFont="1" applyBorder="1" applyAlignment="1">
      <alignment horizontal="right" wrapText="1"/>
    </xf>
    <xf numFmtId="0" fontId="10" fillId="0" borderId="0" xfId="2"/>
    <xf numFmtId="0" fontId="33" fillId="0" borderId="0" xfId="0" applyFont="1"/>
    <xf numFmtId="0" fontId="0" fillId="0" borderId="10" xfId="0" applyFont="1" applyBorder="1" applyAlignment="1">
      <alignment horizontal="center" vertical="center"/>
    </xf>
    <xf numFmtId="0" fontId="0" fillId="7" borderId="0" xfId="0" applyFill="1"/>
    <xf numFmtId="0" fontId="0" fillId="14" borderId="0" xfId="0" applyFill="1"/>
    <xf numFmtId="0" fontId="0" fillId="15" borderId="0" xfId="0" applyFill="1"/>
    <xf numFmtId="0" fontId="0" fillId="15" borderId="47" xfId="0" applyFill="1" applyBorder="1"/>
    <xf numFmtId="0" fontId="0" fillId="16" borderId="0" xfId="0" applyFill="1"/>
    <xf numFmtId="0" fontId="0" fillId="16" borderId="48" xfId="0" applyFill="1" applyBorder="1"/>
    <xf numFmtId="0" fontId="0" fillId="17" borderId="0" xfId="0" applyFill="1"/>
    <xf numFmtId="0" fontId="0" fillId="8" borderId="0" xfId="0" applyFill="1"/>
    <xf numFmtId="0" fontId="0" fillId="8" borderId="0" xfId="0" applyFill="1" applyAlignment="1">
      <alignment horizontal="center"/>
    </xf>
    <xf numFmtId="0" fontId="0" fillId="8" borderId="0" xfId="0" applyFill="1" applyAlignment="1">
      <alignment horizontal="left"/>
    </xf>
    <xf numFmtId="0" fontId="0" fillId="6" borderId="10" xfId="0" applyFill="1" applyBorder="1"/>
    <xf numFmtId="0" fontId="0" fillId="6" borderId="0" xfId="0" applyFill="1"/>
    <xf numFmtId="0" fontId="0" fillId="3" borderId="10" xfId="0" applyFill="1" applyBorder="1"/>
    <xf numFmtId="0" fontId="0" fillId="3" borderId="0" xfId="0" applyFill="1"/>
    <xf numFmtId="0" fontId="0" fillId="0" borderId="0" xfId="0" applyProtection="1"/>
    <xf numFmtId="0" fontId="31" fillId="0" borderId="0" xfId="2" applyFont="1" applyFill="1" applyAlignment="1" applyProtection="1">
      <alignment horizontal="center" vertical="center" wrapText="1"/>
    </xf>
    <xf numFmtId="0" fontId="29" fillId="0" borderId="0" xfId="0" applyFont="1" applyAlignment="1" applyProtection="1">
      <alignment horizontal="center" vertical="center" wrapText="1"/>
    </xf>
    <xf numFmtId="0" fontId="25" fillId="0" borderId="0" xfId="0" applyFont="1" applyAlignment="1" applyProtection="1">
      <alignment horizontal="center" vertical="center" wrapText="1"/>
    </xf>
    <xf numFmtId="0" fontId="10" fillId="0" borderId="10" xfId="2" applyBorder="1" applyAlignment="1" applyProtection="1">
      <alignment wrapText="1"/>
    </xf>
    <xf numFmtId="0" fontId="32" fillId="0" borderId="10" xfId="0" applyFont="1" applyBorder="1" applyAlignment="1" applyProtection="1">
      <alignment horizontal="right" wrapText="1"/>
    </xf>
    <xf numFmtId="0" fontId="0" fillId="0" borderId="0" xfId="0" applyAlignment="1" applyProtection="1">
      <alignment horizontal="center"/>
    </xf>
    <xf numFmtId="0" fontId="11" fillId="0" borderId="10" xfId="0" applyFont="1" applyBorder="1" applyAlignment="1">
      <alignment vertical="top" wrapText="1"/>
    </xf>
    <xf numFmtId="0" fontId="36" fillId="0" borderId="10" xfId="0" applyFont="1" applyBorder="1" applyAlignment="1">
      <alignment horizontal="center" vertical="center" wrapText="1"/>
    </xf>
    <xf numFmtId="0" fontId="11" fillId="0" borderId="10" xfId="0" applyFont="1" applyBorder="1" applyAlignment="1">
      <alignment horizontal="center" vertical="top" wrapText="1"/>
    </xf>
    <xf numFmtId="0" fontId="11" fillId="0" borderId="10" xfId="0" applyFont="1" applyFill="1" applyBorder="1" applyAlignment="1">
      <alignment vertical="top" wrapText="1"/>
    </xf>
    <xf numFmtId="0" fontId="11" fillId="0" borderId="10" xfId="0" applyFont="1" applyFill="1" applyBorder="1" applyAlignment="1">
      <alignment horizontal="center" vertical="top" wrapText="1"/>
    </xf>
    <xf numFmtId="0" fontId="11" fillId="0" borderId="10" xfId="0" applyFont="1" applyBorder="1" applyAlignment="1" applyProtection="1">
      <alignment horizontal="center" vertical="top" wrapText="1"/>
      <protection locked="0"/>
    </xf>
    <xf numFmtId="0" fontId="10" fillId="0" borderId="0" xfId="2"/>
    <xf numFmtId="0" fontId="0" fillId="0" borderId="10" xfId="0" applyFill="1" applyBorder="1" applyProtection="1">
      <protection locked="0"/>
    </xf>
    <xf numFmtId="0" fontId="13" fillId="0" borderId="0" xfId="2" applyFont="1" applyAlignment="1">
      <alignment horizontal="center"/>
    </xf>
    <xf numFmtId="0" fontId="14" fillId="0" borderId="0" xfId="2" applyFont="1" applyAlignment="1">
      <alignment horizontal="center"/>
    </xf>
    <xf numFmtId="0" fontId="4" fillId="0" borderId="3" xfId="0" applyFont="1"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vertical="top"/>
    </xf>
    <xf numFmtId="0" fontId="5" fillId="0" borderId="6" xfId="0" applyFont="1" applyBorder="1" applyAlignment="1">
      <alignment horizontal="left" vertical="top" wrapText="1"/>
    </xf>
    <xf numFmtId="0" fontId="4" fillId="0" borderId="0" xfId="0" applyFont="1" applyBorder="1" applyAlignment="1">
      <alignment horizontal="left" vertical="top" wrapText="1"/>
    </xf>
    <xf numFmtId="0" fontId="4" fillId="0" borderId="7" xfId="0" applyFont="1" applyBorder="1" applyAlignment="1">
      <alignment horizontal="left" vertical="top" wrapText="1"/>
    </xf>
    <xf numFmtId="0" fontId="8" fillId="0" borderId="0" xfId="0" applyFont="1" applyAlignment="1">
      <alignment horizontal="center"/>
    </xf>
    <xf numFmtId="0" fontId="0" fillId="0" borderId="2" xfId="0" applyBorder="1" applyAlignment="1" applyProtection="1">
      <alignment horizontal="center"/>
      <protection locked="0"/>
    </xf>
    <xf numFmtId="0" fontId="12" fillId="0" borderId="0" xfId="0" applyFont="1" applyAlignment="1">
      <alignment horizontal="left" vertical="top"/>
    </xf>
    <xf numFmtId="0" fontId="0" fillId="0" borderId="0" xfId="0" applyAlignment="1">
      <alignment horizontal="left" vertical="top"/>
    </xf>
    <xf numFmtId="0" fontId="0" fillId="0" borderId="2" xfId="0" applyBorder="1" applyAlignment="1" applyProtection="1">
      <alignment horizontal="center" vertical="center"/>
      <protection locked="0"/>
    </xf>
    <xf numFmtId="0" fontId="2" fillId="0" borderId="9" xfId="0" applyFont="1" applyBorder="1" applyAlignment="1" applyProtection="1">
      <alignment horizontal="left"/>
    </xf>
    <xf numFmtId="0" fontId="0" fillId="0" borderId="9" xfId="0" applyBorder="1" applyAlignment="1" applyProtection="1">
      <alignment horizontal="center"/>
      <protection locked="0"/>
    </xf>
    <xf numFmtId="0" fontId="10" fillId="0" borderId="0" xfId="2" applyAlignment="1">
      <alignment horizontal="left" vertical="top"/>
    </xf>
    <xf numFmtId="0" fontId="3" fillId="0" borderId="11" xfId="0" applyFont="1" applyBorder="1" applyAlignment="1">
      <alignment horizontal="center"/>
    </xf>
    <xf numFmtId="0" fontId="0" fillId="0" borderId="11" xfId="0" applyBorder="1" applyAlignment="1">
      <alignment horizontal="center"/>
    </xf>
    <xf numFmtId="0" fontId="7" fillId="0" borderId="0" xfId="0" applyFont="1" applyAlignment="1">
      <alignment horizontal="center" vertical="top"/>
    </xf>
    <xf numFmtId="0" fontId="0" fillId="0" borderId="0" xfId="0" applyAlignment="1">
      <alignment horizontal="center" vertical="top" wrapText="1"/>
    </xf>
    <xf numFmtId="0" fontId="6" fillId="3" borderId="10" xfId="0" applyFont="1" applyFill="1" applyBorder="1" applyAlignment="1">
      <alignment horizontal="center"/>
    </xf>
    <xf numFmtId="0" fontId="6" fillId="3" borderId="10" xfId="0" applyFont="1" applyFill="1" applyBorder="1" applyAlignment="1">
      <alignment horizontal="center" vertical="top" wrapText="1"/>
    </xf>
    <xf numFmtId="0" fontId="2" fillId="0" borderId="10" xfId="0" applyFont="1" applyBorder="1" applyAlignment="1">
      <alignment horizontal="center" vertical="center"/>
    </xf>
    <xf numFmtId="0" fontId="2" fillId="0" borderId="10" xfId="0" applyFont="1" applyBorder="1" applyAlignment="1">
      <alignment horizontal="center" vertical="center" wrapText="1"/>
    </xf>
    <xf numFmtId="0" fontId="0" fillId="0" borderId="10" xfId="0" applyBorder="1" applyAlignment="1">
      <alignment horizontal="center" vertical="top" wrapText="1"/>
    </xf>
    <xf numFmtId="0" fontId="0" fillId="0" borderId="10" xfId="0" applyBorder="1" applyAlignment="1">
      <alignment horizontal="center" vertical="center"/>
    </xf>
    <xf numFmtId="0" fontId="0" fillId="0" borderId="10" xfId="0" applyBorder="1" applyAlignment="1">
      <alignment horizontal="left" vertical="top" wrapText="1"/>
    </xf>
    <xf numFmtId="0" fontId="2" fillId="0" borderId="1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2" xfId="0" applyBorder="1" applyAlignment="1">
      <alignment horizontal="left" vertical="top" wrapText="1"/>
    </xf>
    <xf numFmtId="0" fontId="0" fillId="0" borderId="14" xfId="0" applyBorder="1" applyAlignment="1">
      <alignment horizontal="left" vertical="top" wrapText="1"/>
    </xf>
    <xf numFmtId="0" fontId="0" fillId="0" borderId="13" xfId="0" applyBorder="1" applyAlignment="1">
      <alignment horizontal="left" vertical="top" wrapText="1"/>
    </xf>
    <xf numFmtId="0" fontId="0" fillId="0" borderId="15" xfId="0" applyBorder="1" applyAlignment="1">
      <alignment horizontal="left" vertical="top"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4" borderId="34" xfId="0" applyFill="1" applyBorder="1" applyAlignment="1" applyProtection="1">
      <alignment horizontal="center"/>
      <protection locked="0"/>
    </xf>
    <xf numFmtId="0" fontId="0" fillId="4" borderId="35" xfId="0" applyFill="1" applyBorder="1" applyAlignment="1" applyProtection="1">
      <alignment horizontal="center"/>
      <protection locked="0"/>
    </xf>
    <xf numFmtId="0" fontId="0" fillId="4" borderId="36" xfId="0" applyFill="1" applyBorder="1" applyAlignment="1" applyProtection="1">
      <alignment horizontal="center"/>
      <protection locked="0"/>
    </xf>
    <xf numFmtId="0" fontId="11" fillId="0" borderId="29" xfId="0" applyFont="1" applyBorder="1" applyAlignment="1">
      <alignment horizontal="left" vertical="top" wrapText="1"/>
    </xf>
    <xf numFmtId="0" fontId="11" fillId="0" borderId="0" xfId="0" applyFont="1" applyBorder="1" applyAlignment="1">
      <alignment horizontal="left" vertical="top" wrapText="1"/>
    </xf>
    <xf numFmtId="0" fontId="11" fillId="0" borderId="30" xfId="0" applyFont="1" applyBorder="1" applyAlignment="1">
      <alignment horizontal="left" vertical="top" wrapText="1"/>
    </xf>
    <xf numFmtId="0" fontId="11" fillId="0" borderId="31" xfId="0" applyFont="1" applyBorder="1" applyAlignment="1">
      <alignment horizontal="left" vertical="top" wrapText="1"/>
    </xf>
    <xf numFmtId="0" fontId="11" fillId="0" borderId="32" xfId="0" applyFont="1" applyBorder="1" applyAlignment="1">
      <alignment horizontal="left" vertical="top" wrapText="1"/>
    </xf>
    <xf numFmtId="0" fontId="11" fillId="0" borderId="33" xfId="0" applyFont="1" applyBorder="1" applyAlignment="1">
      <alignment horizontal="left" vertical="top" wrapText="1"/>
    </xf>
    <xf numFmtId="0" fontId="0" fillId="0" borderId="0" xfId="0" applyAlignment="1">
      <alignment horizontal="center"/>
    </xf>
    <xf numFmtId="0" fontId="6" fillId="0" borderId="24" xfId="0" applyFont="1"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8" xfId="0" applyBorder="1" applyAlignment="1">
      <alignment horizontal="center" wrapText="1"/>
    </xf>
    <xf numFmtId="0" fontId="10" fillId="0" borderId="0" xfId="2" applyAlignment="1" applyProtection="1">
      <alignment horizontal="left" vertical="top"/>
    </xf>
    <xf numFmtId="0" fontId="2" fillId="0" borderId="26" xfId="0" applyFont="1"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0" xfId="0" applyBorder="1" applyAlignment="1">
      <alignment horizontal="left" vertical="top" wrapText="1"/>
    </xf>
    <xf numFmtId="0" fontId="0" fillId="0" borderId="30" xfId="0" applyBorder="1" applyAlignment="1">
      <alignment horizontal="left" vertical="top" wrapText="1"/>
    </xf>
    <xf numFmtId="0" fontId="8" fillId="0" borderId="12" xfId="0" applyFont="1" applyBorder="1" applyAlignment="1">
      <alignment vertical="top" wrapText="1"/>
    </xf>
    <xf numFmtId="0" fontId="0" fillId="0" borderId="11" xfId="0" applyBorder="1" applyAlignment="1">
      <alignment vertical="top" wrapText="1"/>
    </xf>
    <xf numFmtId="0" fontId="0" fillId="0" borderId="14" xfId="0" applyBorder="1" applyAlignment="1">
      <alignment vertical="top" wrapText="1"/>
    </xf>
    <xf numFmtId="0" fontId="0" fillId="0" borderId="13" xfId="0" applyBorder="1" applyAlignment="1">
      <alignment vertical="top" wrapText="1"/>
    </xf>
    <xf numFmtId="0" fontId="0" fillId="0" borderId="0" xfId="0" applyBorder="1" applyAlignment="1">
      <alignment vertical="top" wrapText="1"/>
    </xf>
    <xf numFmtId="0" fontId="0" fillId="0" borderId="15" xfId="0" applyBorder="1" applyAlignment="1">
      <alignment vertical="top" wrapText="1"/>
    </xf>
    <xf numFmtId="0" fontId="0" fillId="0" borderId="16" xfId="0" applyBorder="1" applyAlignment="1">
      <alignment vertical="top" wrapText="1"/>
    </xf>
    <xf numFmtId="0" fontId="0" fillId="0" borderId="2" xfId="0" applyBorder="1" applyAlignment="1">
      <alignment vertical="top" wrapText="1"/>
    </xf>
    <xf numFmtId="0" fontId="0" fillId="0" borderId="17" xfId="0" applyBorder="1" applyAlignment="1">
      <alignment vertical="top" wrapText="1"/>
    </xf>
    <xf numFmtId="0" fontId="16" fillId="0" borderId="0" xfId="0" applyFont="1" applyAlignment="1">
      <alignment horizontal="left" vertical="top" wrapText="1"/>
    </xf>
    <xf numFmtId="0" fontId="11" fillId="0" borderId="0" xfId="0" applyFont="1" applyAlignment="1">
      <alignment horizontal="left" vertical="top" wrapText="1"/>
    </xf>
    <xf numFmtId="0" fontId="0" fillId="4" borderId="34" xfId="0"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0" fillId="5" borderId="39" xfId="0" applyFill="1" applyBorder="1" applyAlignment="1" applyProtection="1">
      <alignment horizontal="center" vertical="top" wrapText="1"/>
      <protection locked="0"/>
    </xf>
    <xf numFmtId="0" fontId="0" fillId="5" borderId="40" xfId="0" applyFill="1" applyBorder="1" applyAlignment="1" applyProtection="1">
      <alignment horizontal="center" vertical="top" wrapText="1"/>
      <protection locked="0"/>
    </xf>
    <xf numFmtId="0" fontId="0" fillId="5" borderId="41" xfId="0" applyFill="1" applyBorder="1" applyAlignment="1" applyProtection="1">
      <alignment horizontal="center" vertical="top" wrapText="1"/>
      <protection locked="0"/>
    </xf>
    <xf numFmtId="0" fontId="0" fillId="5" borderId="42" xfId="0" applyFill="1" applyBorder="1" applyAlignment="1" applyProtection="1">
      <alignment horizontal="center" vertical="top" wrapText="1"/>
      <protection locked="0"/>
    </xf>
    <xf numFmtId="0" fontId="0" fillId="5" borderId="0" xfId="0" applyFill="1" applyBorder="1" applyAlignment="1" applyProtection="1">
      <alignment horizontal="center" vertical="top" wrapText="1"/>
      <protection locked="0"/>
    </xf>
    <xf numFmtId="0" fontId="0" fillId="5" borderId="43" xfId="0" applyFill="1" applyBorder="1" applyAlignment="1" applyProtection="1">
      <alignment horizontal="center" vertical="top" wrapText="1"/>
      <protection locked="0"/>
    </xf>
    <xf numFmtId="0" fontId="0" fillId="5" borderId="44" xfId="0" applyFill="1" applyBorder="1" applyAlignment="1" applyProtection="1">
      <alignment horizontal="center" vertical="top" wrapText="1"/>
      <protection locked="0"/>
    </xf>
    <xf numFmtId="0" fontId="0" fillId="5" borderId="45" xfId="0" applyFill="1" applyBorder="1" applyAlignment="1" applyProtection="1">
      <alignment horizontal="center" vertical="top" wrapText="1"/>
      <protection locked="0"/>
    </xf>
    <xf numFmtId="0" fontId="0" fillId="5" borderId="46" xfId="0" applyFill="1" applyBorder="1" applyAlignment="1" applyProtection="1">
      <alignment horizontal="center" vertical="top" wrapText="1"/>
      <protection locked="0"/>
    </xf>
    <xf numFmtId="0" fontId="8" fillId="0" borderId="0" xfId="0" applyFont="1" applyBorder="1" applyAlignment="1">
      <alignment horizontal="center" vertical="top" wrapText="1"/>
    </xf>
    <xf numFmtId="0" fontId="0" fillId="0" borderId="19" xfId="0" applyBorder="1" applyAlignment="1">
      <alignment horizontal="center" vertical="top"/>
    </xf>
    <xf numFmtId="0" fontId="8" fillId="0" borderId="0" xfId="0" applyFont="1" applyBorder="1" applyAlignment="1">
      <alignment horizontal="left" vertical="top" wrapText="1"/>
    </xf>
    <xf numFmtId="0" fontId="11" fillId="0" borderId="0" xfId="0" applyFont="1" applyFill="1" applyBorder="1" applyAlignment="1" applyProtection="1">
      <alignment horizontal="left" vertical="top" wrapText="1"/>
      <protection locked="0"/>
    </xf>
    <xf numFmtId="0" fontId="21" fillId="0" borderId="0" xfId="0" applyFont="1" applyAlignment="1">
      <alignment horizontal="center"/>
    </xf>
    <xf numFmtId="0" fontId="22" fillId="0" borderId="2" xfId="0" applyFont="1" applyBorder="1" applyAlignment="1">
      <alignment horizontal="center" vertical="center"/>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33" xfId="0" applyBorder="1" applyAlignment="1">
      <alignment horizontal="left" vertical="top" wrapText="1"/>
    </xf>
    <xf numFmtId="0" fontId="34" fillId="0" borderId="0" xfId="0" applyFont="1" applyAlignment="1">
      <alignment horizontal="center" vertical="center"/>
    </xf>
    <xf numFmtId="0" fontId="34" fillId="0" borderId="2" xfId="0" applyFont="1" applyBorder="1" applyAlignment="1">
      <alignment horizontal="center" vertical="center"/>
    </xf>
    <xf numFmtId="0" fontId="0" fillId="6" borderId="0" xfId="0" applyFill="1" applyAlignment="1">
      <alignment horizontal="center"/>
    </xf>
    <xf numFmtId="0" fontId="0" fillId="6" borderId="13" xfId="0" applyFill="1" applyBorder="1" applyAlignment="1">
      <alignment horizontal="left"/>
    </xf>
    <xf numFmtId="0" fontId="0" fillId="6" borderId="0" xfId="0" applyFill="1" applyAlignment="1">
      <alignment horizontal="left"/>
    </xf>
    <xf numFmtId="0" fontId="0" fillId="3" borderId="0" xfId="0" applyFill="1" applyAlignment="1">
      <alignment horizontal="center"/>
    </xf>
    <xf numFmtId="0" fontId="0" fillId="3" borderId="13" xfId="0" applyFill="1" applyBorder="1" applyAlignment="1">
      <alignment horizontal="center"/>
    </xf>
    <xf numFmtId="0" fontId="0" fillId="8" borderId="0" xfId="0" applyFill="1" applyAlignment="1">
      <alignment horizontal="center"/>
    </xf>
    <xf numFmtId="0" fontId="0" fillId="7" borderId="0" xfId="0" applyFill="1" applyAlignment="1">
      <alignment horizontal="center"/>
    </xf>
    <xf numFmtId="0" fontId="0" fillId="14" borderId="0" xfId="0" applyFill="1" applyAlignment="1">
      <alignment horizontal="center"/>
    </xf>
    <xf numFmtId="0" fontId="0" fillId="16" borderId="0" xfId="0" applyFill="1" applyAlignment="1">
      <alignment horizontal="left"/>
    </xf>
    <xf numFmtId="0" fontId="0" fillId="8" borderId="0" xfId="0" applyFill="1" applyAlignment="1">
      <alignment horizontal="right"/>
    </xf>
    <xf numFmtId="0" fontId="10" fillId="0" borderId="0" xfId="2" applyFill="1" applyBorder="1" applyAlignment="1">
      <alignment horizontal="center" vertical="top" wrapText="1"/>
    </xf>
    <xf numFmtId="0" fontId="2" fillId="0" borderId="3" xfId="0" applyFont="1"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49" xfId="0" applyBorder="1" applyAlignment="1">
      <alignment horizontal="left" vertical="top" wrapText="1"/>
    </xf>
    <xf numFmtId="0" fontId="0" fillId="0" borderId="8" xfId="0" applyBorder="1" applyAlignment="1">
      <alignment horizontal="left" vertical="top" wrapText="1"/>
    </xf>
    <xf numFmtId="0" fontId="0" fillId="0" borderId="50" xfId="0" applyBorder="1" applyAlignment="1">
      <alignment horizontal="left" vertical="top" wrapText="1"/>
    </xf>
    <xf numFmtId="0" fontId="9" fillId="6" borderId="0" xfId="0" applyFont="1" applyFill="1" applyAlignment="1">
      <alignment horizontal="left" vertical="top" wrapText="1"/>
    </xf>
    <xf numFmtId="0" fontId="0" fillId="0" borderId="0" xfId="0" applyAlignment="1">
      <alignment horizontal="left" vertical="top" wrapText="1"/>
    </xf>
    <xf numFmtId="0" fontId="10" fillId="0" borderId="0" xfId="2" applyAlignment="1">
      <alignment horizontal="center"/>
    </xf>
    <xf numFmtId="0" fontId="28" fillId="0" borderId="11" xfId="0" applyFont="1" applyBorder="1" applyAlignment="1">
      <alignment horizontal="center"/>
    </xf>
    <xf numFmtId="0" fontId="6" fillId="0" borderId="2" xfId="0" applyFont="1" applyBorder="1" applyAlignment="1">
      <alignment horizontal="center"/>
    </xf>
    <xf numFmtId="0" fontId="10" fillId="0" borderId="0" xfId="2"/>
    <xf numFmtId="0" fontId="0" fillId="0" borderId="10" xfId="0" applyBorder="1" applyAlignment="1" applyProtection="1">
      <alignment vertical="center"/>
      <protection locked="0"/>
    </xf>
    <xf numFmtId="0" fontId="17" fillId="0" borderId="10"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0" fillId="0" borderId="10" xfId="0" applyBorder="1" applyAlignment="1" applyProtection="1">
      <alignment horizontal="center" vertical="top" wrapText="1"/>
      <protection locked="0"/>
    </xf>
  </cellXfs>
  <cellStyles count="3">
    <cellStyle name="Heading 3" xfId="1" builtinId="18"/>
    <cellStyle name="Hyperlink" xfId="2" builtinId="8"/>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Gases</a:t>
            </a:r>
            <a:r>
              <a:rPr lang="en-US" baseline="0"/>
              <a:t> in Earth's Atmosphere</a:t>
            </a:r>
            <a:endParaRPr lang="en-US"/>
          </a:p>
        </c:rich>
      </c:tx>
      <c:overlay val="0"/>
    </c:title>
    <c:autoTitleDeleted val="0"/>
    <c:plotArea>
      <c:layout/>
      <c:pieChart>
        <c:varyColors val="1"/>
        <c:ser>
          <c:idx val="0"/>
          <c:order val="0"/>
          <c:dLbls>
            <c:dLblPos val="bestFit"/>
            <c:showLegendKey val="0"/>
            <c:showVal val="1"/>
            <c:showCatName val="0"/>
            <c:showSerName val="0"/>
            <c:showPercent val="0"/>
            <c:showBubbleSize val="0"/>
            <c:showLeaderLines val="1"/>
          </c:dLbls>
          <c:cat>
            <c:strRef>
              <c:f>Earth!$I$18:$L$18</c:f>
              <c:strCache>
                <c:ptCount val="4"/>
                <c:pt idx="0">
                  <c:v>Oxygen</c:v>
                </c:pt>
                <c:pt idx="1">
                  <c:v>Nitrogen</c:v>
                </c:pt>
                <c:pt idx="2">
                  <c:v>Argon</c:v>
                </c:pt>
                <c:pt idx="3">
                  <c:v>Other Gases</c:v>
                </c:pt>
              </c:strCache>
            </c:strRef>
          </c:cat>
          <c:val>
            <c:numRef>
              <c:f>Earth!$I$19:$L$19</c:f>
              <c:numCache>
                <c:formatCode>General</c:formatCode>
                <c:ptCount val="4"/>
                <c:pt idx="0">
                  <c:v>21.0</c:v>
                </c:pt>
                <c:pt idx="1">
                  <c:v>78.0</c:v>
                </c:pt>
                <c:pt idx="2">
                  <c:v>0.9</c:v>
                </c:pt>
                <c:pt idx="3">
                  <c:v>0.1</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spPr>
    <a:solidFill>
      <a:schemeClr val="accent6">
        <a:lumMod val="20000"/>
        <a:lumOff val="80000"/>
        <a:alpha val="76000"/>
      </a:schemeClr>
    </a:solidFill>
    <a:ln w="152400" cap="rnd" cmpd="tri">
      <a:solidFill>
        <a:srgbClr val="800000"/>
      </a:solidFill>
    </a:ln>
  </c:spPr>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Title Page'!A1"/></Relationships>
</file>

<file path=xl/drawings/_rels/drawing11.xml.rels><?xml version="1.0" encoding="UTF-8" standalone="yes"?>
<Relationships xmlns="http://schemas.openxmlformats.org/package/2006/relationships"><Relationship Id="rId1" Type="http://schemas.openxmlformats.org/officeDocument/2006/relationships/hyperlink" Target="#'Title Page'!A1"/><Relationship Id="rId2" Type="http://schemas.openxmlformats.org/officeDocument/2006/relationships/hyperlink" Target="#'Total Data Sheet'!A1"/></Relationships>
</file>

<file path=xl/drawings/_rels/drawing12.xml.rels><?xml version="1.0" encoding="UTF-8" standalone="yes"?>
<Relationships xmlns="http://schemas.openxmlformats.org/package/2006/relationships"><Relationship Id="rId1" Type="http://schemas.openxmlformats.org/officeDocument/2006/relationships/hyperlink" Target="#'Title Page'!A1"/><Relationship Id="rId2" Type="http://schemas.openxmlformats.org/officeDocument/2006/relationships/hyperlink" Target="#'Student Final Graphs'!A1"/></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hyperlink" Target="#'Title Page'!A1"/></Relationships>
</file>

<file path=xl/drawings/_rels/drawing3.xml.rels><?xml version="1.0" encoding="UTF-8" standalone="yes"?>
<Relationships xmlns="http://schemas.openxmlformats.org/package/2006/relationships"><Relationship Id="rId1" Type="http://schemas.openxmlformats.org/officeDocument/2006/relationships/hyperlink" Target="#'Title Page'!A1"/></Relationships>
</file>

<file path=xl/drawings/_rels/drawing4.xml.rels><?xml version="1.0" encoding="UTF-8" standalone="yes"?>
<Relationships xmlns="http://schemas.openxmlformats.org/package/2006/relationships"><Relationship Id="rId1" Type="http://schemas.openxmlformats.org/officeDocument/2006/relationships/hyperlink" Target="#'Title Page'!A1"/></Relationships>
</file>

<file path=xl/drawings/_rels/drawing5.xml.rels><?xml version="1.0" encoding="UTF-8" standalone="yes"?>
<Relationships xmlns="http://schemas.openxmlformats.org/package/2006/relationships"><Relationship Id="rId1" Type="http://schemas.openxmlformats.org/officeDocument/2006/relationships/hyperlink" Target="#'Title Page'!A1"/></Relationships>
</file>

<file path=xl/drawings/_rels/drawing6.xml.rels><?xml version="1.0" encoding="UTF-8" standalone="yes"?>
<Relationships xmlns="http://schemas.openxmlformats.org/package/2006/relationships"><Relationship Id="rId1" Type="http://schemas.openxmlformats.org/officeDocument/2006/relationships/hyperlink" Target="#'Title Page'!A1"/></Relationships>
</file>

<file path=xl/drawings/_rels/drawing7.xml.rels><?xml version="1.0" encoding="UTF-8" standalone="yes"?>
<Relationships xmlns="http://schemas.openxmlformats.org/package/2006/relationships"><Relationship Id="rId1" Type="http://schemas.openxmlformats.org/officeDocument/2006/relationships/hyperlink" Target="#'Title Page'!A1"/><Relationship Id="rId2" Type="http://schemas.openxmlformats.org/officeDocument/2006/relationships/hyperlink" Target="#'Challenging Chart'!A1"/></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hyperlink" Target="#'Title Page'!A1"/></Relationships>
</file>

<file path=xl/drawings/drawing1.xml><?xml version="1.0" encoding="utf-8"?>
<xdr:wsDr xmlns:xdr="http://schemas.openxmlformats.org/drawingml/2006/spreadsheetDrawing" xmlns:a="http://schemas.openxmlformats.org/drawingml/2006/main">
  <xdr:twoCellAnchor editAs="oneCell">
    <xdr:from>
      <xdr:col>1</xdr:col>
      <xdr:colOff>431799</xdr:colOff>
      <xdr:row>3</xdr:row>
      <xdr:rowOff>1054100</xdr:rowOff>
    </xdr:from>
    <xdr:to>
      <xdr:col>5</xdr:col>
      <xdr:colOff>241300</xdr:colOff>
      <xdr:row>21</xdr:row>
      <xdr:rowOff>198968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299" y="1816100"/>
          <a:ext cx="3111501" cy="414866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val="FFFFFF"/>
              </a:solidFill>
              <a:miter lim="800000"/>
              <a:headEnd/>
              <a:tailEnd type="none" w="med" len="med"/>
            </a14:hiddenLine>
          </a:ext>
        </a:extLst>
      </xdr:spPr>
    </xdr:pic>
    <xdr:clientData/>
  </xdr:twoCellAnchor>
  <xdr:twoCellAnchor>
    <xdr:from>
      <xdr:col>2</xdr:col>
      <xdr:colOff>330200</xdr:colOff>
      <xdr:row>15</xdr:row>
      <xdr:rowOff>190500</xdr:rowOff>
    </xdr:from>
    <xdr:to>
      <xdr:col>4</xdr:col>
      <xdr:colOff>190500</xdr:colOff>
      <xdr:row>16</xdr:row>
      <xdr:rowOff>279400</xdr:rowOff>
    </xdr:to>
    <xdr:sp macro="" textlink="">
      <xdr:nvSpPr>
        <xdr:cNvPr id="3" name="TextBox 2"/>
        <xdr:cNvSpPr txBox="1"/>
      </xdr:nvSpPr>
      <xdr:spPr>
        <a:xfrm>
          <a:off x="1981200" y="4572000"/>
          <a:ext cx="1511300" cy="3810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i="1">
              <a:latin typeface="Artemisia NF"/>
              <a:cs typeface="Artemisia NF"/>
            </a:rPr>
            <a:t>Planet Earth</a:t>
          </a:r>
        </a:p>
      </xdr:txBody>
    </xdr:sp>
    <xdr:clientData/>
  </xdr:twoCellAnchor>
  <xdr:twoCellAnchor editAs="oneCell">
    <xdr:from>
      <xdr:col>1</xdr:col>
      <xdr:colOff>704850</xdr:colOff>
      <xdr:row>8</xdr:row>
      <xdr:rowOff>122766</xdr:rowOff>
    </xdr:from>
    <xdr:to>
      <xdr:col>4</xdr:col>
      <xdr:colOff>749300</xdr:colOff>
      <xdr:row>14</xdr:row>
      <xdr:rowOff>139699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0350" y="2726266"/>
          <a:ext cx="2520950" cy="1680633"/>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342900</xdr:colOff>
      <xdr:row>23</xdr:row>
      <xdr:rowOff>76200</xdr:rowOff>
    </xdr:from>
    <xdr:to>
      <xdr:col>4</xdr:col>
      <xdr:colOff>787400</xdr:colOff>
      <xdr:row>33</xdr:row>
      <xdr:rowOff>127000</xdr:rowOff>
    </xdr:to>
    <xdr:sp macro="" textlink="">
      <xdr:nvSpPr>
        <xdr:cNvPr id="10" name="Striped Right Arrow 9"/>
        <xdr:cNvSpPr/>
      </xdr:nvSpPr>
      <xdr:spPr>
        <a:xfrm rot="10800000">
          <a:off x="1168400" y="53467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774700</xdr:colOff>
      <xdr:row>17</xdr:row>
      <xdr:rowOff>127000</xdr:rowOff>
    </xdr:from>
    <xdr:to>
      <xdr:col>13</xdr:col>
      <xdr:colOff>850900</xdr:colOff>
      <xdr:row>17</xdr:row>
      <xdr:rowOff>127000</xdr:rowOff>
    </xdr:to>
    <xdr:cxnSp macro="">
      <xdr:nvCxnSpPr>
        <xdr:cNvPr id="3" name="Straight Arrow Connector 2"/>
        <xdr:cNvCxnSpPr/>
      </xdr:nvCxnSpPr>
      <xdr:spPr>
        <a:xfrm>
          <a:off x="9855200" y="4203700"/>
          <a:ext cx="172720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736600</xdr:colOff>
      <xdr:row>27</xdr:row>
      <xdr:rowOff>50800</xdr:rowOff>
    </xdr:from>
    <xdr:to>
      <xdr:col>4</xdr:col>
      <xdr:colOff>571500</xdr:colOff>
      <xdr:row>29</xdr:row>
      <xdr:rowOff>88900</xdr:rowOff>
    </xdr:to>
    <xdr:sp macro="" textlink="">
      <xdr:nvSpPr>
        <xdr:cNvPr id="8" name="TextBox 7">
          <a:hlinkClick xmlns:r="http://schemas.openxmlformats.org/officeDocument/2006/relationships" r:id="rId1"/>
        </xdr:cNvPr>
        <xdr:cNvSpPr txBox="1"/>
      </xdr:nvSpPr>
      <xdr:spPr>
        <a:xfrm>
          <a:off x="1562100" y="6083300"/>
          <a:ext cx="2311400" cy="4191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Back to Passport Page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23</xdr:row>
      <xdr:rowOff>76200</xdr:rowOff>
    </xdr:from>
    <xdr:to>
      <xdr:col>4</xdr:col>
      <xdr:colOff>787400</xdr:colOff>
      <xdr:row>33</xdr:row>
      <xdr:rowOff>127000</xdr:rowOff>
    </xdr:to>
    <xdr:sp macro="" textlink="">
      <xdr:nvSpPr>
        <xdr:cNvPr id="2" name="Striped Right Arrow 1"/>
        <xdr:cNvSpPr/>
      </xdr:nvSpPr>
      <xdr:spPr>
        <a:xfrm rot="10800000">
          <a:off x="1168400" y="53467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736600</xdr:colOff>
      <xdr:row>27</xdr:row>
      <xdr:rowOff>50800</xdr:rowOff>
    </xdr:from>
    <xdr:to>
      <xdr:col>4</xdr:col>
      <xdr:colOff>571500</xdr:colOff>
      <xdr:row>29</xdr:row>
      <xdr:rowOff>88900</xdr:rowOff>
    </xdr:to>
    <xdr:sp macro="" textlink="">
      <xdr:nvSpPr>
        <xdr:cNvPr id="4" name="TextBox 3">
          <a:hlinkClick xmlns:r="http://schemas.openxmlformats.org/officeDocument/2006/relationships" r:id="rId1"/>
        </xdr:cNvPr>
        <xdr:cNvSpPr txBox="1"/>
      </xdr:nvSpPr>
      <xdr:spPr>
        <a:xfrm>
          <a:off x="1562100" y="6083300"/>
          <a:ext cx="2311400" cy="4191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Back to Passport Page</a:t>
          </a:r>
        </a:p>
      </xdr:txBody>
    </xdr:sp>
    <xdr:clientData/>
  </xdr:twoCellAnchor>
  <xdr:twoCellAnchor>
    <xdr:from>
      <xdr:col>13</xdr:col>
      <xdr:colOff>533400</xdr:colOff>
      <xdr:row>22</xdr:row>
      <xdr:rowOff>76200</xdr:rowOff>
    </xdr:from>
    <xdr:to>
      <xdr:col>17</xdr:col>
      <xdr:colOff>50800</xdr:colOff>
      <xdr:row>32</xdr:row>
      <xdr:rowOff>127000</xdr:rowOff>
    </xdr:to>
    <xdr:sp macro="" textlink="">
      <xdr:nvSpPr>
        <xdr:cNvPr id="5" name="Striped Right Arrow 4">
          <a:hlinkClick xmlns:r="http://schemas.openxmlformats.org/officeDocument/2006/relationships" r:id="rId2"/>
        </xdr:cNvPr>
        <xdr:cNvSpPr/>
      </xdr:nvSpPr>
      <xdr:spPr>
        <a:xfrm rot="10800000" flipH="1">
          <a:off x="11264900" y="51308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152400</xdr:colOff>
      <xdr:row>26</xdr:row>
      <xdr:rowOff>152400</xdr:rowOff>
    </xdr:from>
    <xdr:to>
      <xdr:col>16</xdr:col>
      <xdr:colOff>546100</xdr:colOff>
      <xdr:row>28</xdr:row>
      <xdr:rowOff>88900</xdr:rowOff>
    </xdr:to>
    <xdr:sp macro="" textlink="">
      <xdr:nvSpPr>
        <xdr:cNvPr id="6" name="TextBox 5"/>
        <xdr:cNvSpPr txBox="1"/>
      </xdr:nvSpPr>
      <xdr:spPr>
        <a:xfrm>
          <a:off x="11811000" y="5969000"/>
          <a:ext cx="2044700" cy="31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Final Excel Data Sheet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604520</xdr:colOff>
      <xdr:row>0</xdr:row>
      <xdr:rowOff>121920</xdr:rowOff>
    </xdr:from>
    <xdr:to>
      <xdr:col>11</xdr:col>
      <xdr:colOff>571500</xdr:colOff>
      <xdr:row>7</xdr:row>
      <xdr:rowOff>12700</xdr:rowOff>
    </xdr:to>
    <xdr:sp macro="" textlink="">
      <xdr:nvSpPr>
        <xdr:cNvPr id="2" name="Left Arrow 1">
          <a:hlinkClick xmlns:r="http://schemas.openxmlformats.org/officeDocument/2006/relationships" r:id="rId1"/>
        </xdr:cNvPr>
        <xdr:cNvSpPr/>
      </xdr:nvSpPr>
      <xdr:spPr>
        <a:xfrm>
          <a:off x="8034020" y="121920"/>
          <a:ext cx="1617980" cy="1224280"/>
        </a:xfrm>
        <a:prstGeom prst="leftArrow">
          <a:avLst/>
        </a:prstGeom>
        <a:ln/>
      </xdr:spPr>
      <xdr:style>
        <a:lnRef idx="1">
          <a:schemeClr val="accent1"/>
        </a:lnRef>
        <a:fillRef idx="3">
          <a:schemeClr val="accent1"/>
        </a:fillRef>
        <a:effectRef idx="2">
          <a:schemeClr val="accent1"/>
        </a:effectRef>
        <a:fontRef idx="minor">
          <a:schemeClr val="lt1"/>
        </a:fontRef>
      </xdr:style>
      <xdr:txBody>
        <a:bodyPr wrap="square"/>
        <a:lstStyle/>
        <a:p>
          <a:endParaRPr lang="en-US"/>
        </a:p>
      </xdr:txBody>
    </xdr:sp>
    <xdr:clientData/>
  </xdr:twoCellAnchor>
  <xdr:twoCellAnchor>
    <xdr:from>
      <xdr:col>11</xdr:col>
      <xdr:colOff>693420</xdr:colOff>
      <xdr:row>0</xdr:row>
      <xdr:rowOff>121920</xdr:rowOff>
    </xdr:from>
    <xdr:to>
      <xdr:col>13</xdr:col>
      <xdr:colOff>660400</xdr:colOff>
      <xdr:row>7</xdr:row>
      <xdr:rowOff>12700</xdr:rowOff>
    </xdr:to>
    <xdr:sp macro="" textlink="">
      <xdr:nvSpPr>
        <xdr:cNvPr id="4" name="Left Arrow 3">
          <a:hlinkClick xmlns:r="http://schemas.openxmlformats.org/officeDocument/2006/relationships" r:id="rId2"/>
        </xdr:cNvPr>
        <xdr:cNvSpPr/>
      </xdr:nvSpPr>
      <xdr:spPr>
        <a:xfrm flipH="1">
          <a:off x="9773920" y="121920"/>
          <a:ext cx="1617980" cy="1224280"/>
        </a:xfrm>
        <a:prstGeom prst="leftArrow">
          <a:avLst/>
        </a:prstGeom>
        <a:ln/>
      </xdr:spPr>
      <xdr:style>
        <a:lnRef idx="1">
          <a:schemeClr val="accent1"/>
        </a:lnRef>
        <a:fillRef idx="3">
          <a:schemeClr val="accent1"/>
        </a:fillRef>
        <a:effectRef idx="2">
          <a:schemeClr val="accent1"/>
        </a:effectRef>
        <a:fontRef idx="minor">
          <a:schemeClr val="lt1"/>
        </a:fontRef>
      </xdr:style>
      <xdr:txBody>
        <a:bodyPr wrap="square"/>
        <a:lstStyle/>
        <a:p>
          <a:endParaRPr lang="en-US"/>
        </a:p>
      </xdr:txBody>
    </xdr:sp>
    <xdr:clientData/>
  </xdr:twoCellAnchor>
  <xdr:twoCellAnchor>
    <xdr:from>
      <xdr:col>9</xdr:col>
      <xdr:colOff>787400</xdr:colOff>
      <xdr:row>3</xdr:row>
      <xdr:rowOff>12700</xdr:rowOff>
    </xdr:from>
    <xdr:to>
      <xdr:col>11</xdr:col>
      <xdr:colOff>685800</xdr:colOff>
      <xdr:row>4</xdr:row>
      <xdr:rowOff>152400</xdr:rowOff>
    </xdr:to>
    <xdr:sp macro="" textlink="">
      <xdr:nvSpPr>
        <xdr:cNvPr id="5" name="TextBox 4"/>
        <xdr:cNvSpPr txBox="1"/>
      </xdr:nvSpPr>
      <xdr:spPr>
        <a:xfrm>
          <a:off x="8216900" y="584200"/>
          <a:ext cx="1549400" cy="3302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Passport Home Page  </a:t>
          </a:r>
        </a:p>
      </xdr:txBody>
    </xdr:sp>
    <xdr:clientData/>
  </xdr:twoCellAnchor>
  <xdr:twoCellAnchor>
    <xdr:from>
      <xdr:col>11</xdr:col>
      <xdr:colOff>711200</xdr:colOff>
      <xdr:row>3</xdr:row>
      <xdr:rowOff>25400</xdr:rowOff>
    </xdr:from>
    <xdr:to>
      <xdr:col>13</xdr:col>
      <xdr:colOff>558800</xdr:colOff>
      <xdr:row>4</xdr:row>
      <xdr:rowOff>114300</xdr:rowOff>
    </xdr:to>
    <xdr:sp macro="" textlink="">
      <xdr:nvSpPr>
        <xdr:cNvPr id="6" name="TextBox 5"/>
        <xdr:cNvSpPr txBox="1"/>
      </xdr:nvSpPr>
      <xdr:spPr>
        <a:xfrm>
          <a:off x="9791700" y="596900"/>
          <a:ext cx="1498600" cy="2794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Student</a:t>
          </a:r>
          <a:r>
            <a:rPr lang="en-US" sz="1100" baseline="0"/>
            <a:t> Graph Project</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692150</xdr:colOff>
      <xdr:row>3</xdr:row>
      <xdr:rowOff>127000</xdr:rowOff>
    </xdr:from>
    <xdr:to>
      <xdr:col>6</xdr:col>
      <xdr:colOff>311150</xdr:colOff>
      <xdr:row>18</xdr:row>
      <xdr:rowOff>12700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342900</xdr:colOff>
      <xdr:row>23</xdr:row>
      <xdr:rowOff>76200</xdr:rowOff>
    </xdr:from>
    <xdr:to>
      <xdr:col>4</xdr:col>
      <xdr:colOff>787400</xdr:colOff>
      <xdr:row>33</xdr:row>
      <xdr:rowOff>127000</xdr:rowOff>
    </xdr:to>
    <xdr:sp macro="" textlink="">
      <xdr:nvSpPr>
        <xdr:cNvPr id="2" name="Striped Right Arrow 1"/>
        <xdr:cNvSpPr/>
      </xdr:nvSpPr>
      <xdr:spPr>
        <a:xfrm rot="10800000">
          <a:off x="1168400" y="53467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774700</xdr:colOff>
      <xdr:row>17</xdr:row>
      <xdr:rowOff>127000</xdr:rowOff>
    </xdr:from>
    <xdr:to>
      <xdr:col>13</xdr:col>
      <xdr:colOff>850900</xdr:colOff>
      <xdr:row>17</xdr:row>
      <xdr:rowOff>127000</xdr:rowOff>
    </xdr:to>
    <xdr:cxnSp macro="">
      <xdr:nvCxnSpPr>
        <xdr:cNvPr id="3" name="Straight Arrow Connector 2"/>
        <xdr:cNvCxnSpPr/>
      </xdr:nvCxnSpPr>
      <xdr:spPr>
        <a:xfrm>
          <a:off x="9855200" y="4203700"/>
          <a:ext cx="172720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736600</xdr:colOff>
      <xdr:row>27</xdr:row>
      <xdr:rowOff>50800</xdr:rowOff>
    </xdr:from>
    <xdr:to>
      <xdr:col>4</xdr:col>
      <xdr:colOff>571500</xdr:colOff>
      <xdr:row>29</xdr:row>
      <xdr:rowOff>88900</xdr:rowOff>
    </xdr:to>
    <xdr:sp macro="" textlink="">
      <xdr:nvSpPr>
        <xdr:cNvPr id="4" name="TextBox 3">
          <a:hlinkClick xmlns:r="http://schemas.openxmlformats.org/officeDocument/2006/relationships" r:id="rId1"/>
        </xdr:cNvPr>
        <xdr:cNvSpPr txBox="1"/>
      </xdr:nvSpPr>
      <xdr:spPr>
        <a:xfrm>
          <a:off x="1562100" y="6083300"/>
          <a:ext cx="2311400" cy="4191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Back to Passport Page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723900</xdr:colOff>
      <xdr:row>17</xdr:row>
      <xdr:rowOff>63500</xdr:rowOff>
    </xdr:from>
    <xdr:to>
      <xdr:col>13</xdr:col>
      <xdr:colOff>850900</xdr:colOff>
      <xdr:row>21</xdr:row>
      <xdr:rowOff>177800</xdr:rowOff>
    </xdr:to>
    <xdr:cxnSp macro="">
      <xdr:nvCxnSpPr>
        <xdr:cNvPr id="4" name="Straight Connector 3"/>
        <xdr:cNvCxnSpPr/>
      </xdr:nvCxnSpPr>
      <xdr:spPr>
        <a:xfrm flipV="1">
          <a:off x="9880600" y="4114800"/>
          <a:ext cx="1778000" cy="914400"/>
        </a:xfrm>
        <a:prstGeom prst="line">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381000</xdr:colOff>
      <xdr:row>21</xdr:row>
      <xdr:rowOff>127000</xdr:rowOff>
    </xdr:from>
    <xdr:to>
      <xdr:col>5</xdr:col>
      <xdr:colOff>0</xdr:colOff>
      <xdr:row>30</xdr:row>
      <xdr:rowOff>101600</xdr:rowOff>
    </xdr:to>
    <xdr:sp macro="" textlink="">
      <xdr:nvSpPr>
        <xdr:cNvPr id="7" name="Striped Right Arrow 6"/>
        <xdr:cNvSpPr/>
      </xdr:nvSpPr>
      <xdr:spPr>
        <a:xfrm rot="10800000">
          <a:off x="1206500" y="49784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431800</xdr:colOff>
      <xdr:row>24</xdr:row>
      <xdr:rowOff>38100</xdr:rowOff>
    </xdr:from>
    <xdr:to>
      <xdr:col>4</xdr:col>
      <xdr:colOff>647700</xdr:colOff>
      <xdr:row>26</xdr:row>
      <xdr:rowOff>12700</xdr:rowOff>
    </xdr:to>
    <xdr:sp macro="" textlink="">
      <xdr:nvSpPr>
        <xdr:cNvPr id="2" name="TextBox 1">
          <a:hlinkClick xmlns:r="http://schemas.openxmlformats.org/officeDocument/2006/relationships" r:id="rId1"/>
        </xdr:cNvPr>
        <xdr:cNvSpPr txBox="1"/>
      </xdr:nvSpPr>
      <xdr:spPr>
        <a:xfrm>
          <a:off x="1257300" y="5727700"/>
          <a:ext cx="2692400" cy="3556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Back to Passport</a:t>
          </a:r>
          <a:r>
            <a:rPr lang="en-US" sz="1600" b="1" baseline="0"/>
            <a:t> Home Page</a:t>
          </a:r>
          <a:endParaRPr lang="en-US"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76200</xdr:colOff>
      <xdr:row>21</xdr:row>
      <xdr:rowOff>101600</xdr:rowOff>
    </xdr:from>
    <xdr:to>
      <xdr:col>12</xdr:col>
      <xdr:colOff>660400</xdr:colOff>
      <xdr:row>23</xdr:row>
      <xdr:rowOff>152400</xdr:rowOff>
    </xdr:to>
    <xdr:cxnSp macro="">
      <xdr:nvCxnSpPr>
        <xdr:cNvPr id="2" name="Straight Connector 1"/>
        <xdr:cNvCxnSpPr/>
      </xdr:nvCxnSpPr>
      <xdr:spPr>
        <a:xfrm flipV="1">
          <a:off x="8407400" y="5194300"/>
          <a:ext cx="2235200" cy="698500"/>
        </a:xfrm>
        <a:prstGeom prst="line">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381000</xdr:colOff>
      <xdr:row>20</xdr:row>
      <xdr:rowOff>127000</xdr:rowOff>
    </xdr:from>
    <xdr:to>
      <xdr:col>5</xdr:col>
      <xdr:colOff>0</xdr:colOff>
      <xdr:row>29</xdr:row>
      <xdr:rowOff>101600</xdr:rowOff>
    </xdr:to>
    <xdr:sp macro="" textlink="">
      <xdr:nvSpPr>
        <xdr:cNvPr id="3" name="Striped Right Arrow 2"/>
        <xdr:cNvSpPr/>
      </xdr:nvSpPr>
      <xdr:spPr>
        <a:xfrm rot="10800000">
          <a:off x="1206500" y="49784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495300</xdr:colOff>
      <xdr:row>23</xdr:row>
      <xdr:rowOff>88900</xdr:rowOff>
    </xdr:from>
    <xdr:to>
      <xdr:col>4</xdr:col>
      <xdr:colOff>520700</xdr:colOff>
      <xdr:row>25</xdr:row>
      <xdr:rowOff>76200</xdr:rowOff>
    </xdr:to>
    <xdr:sp macro="" textlink="">
      <xdr:nvSpPr>
        <xdr:cNvPr id="4" name="TextBox 3">
          <a:hlinkClick xmlns:r="http://schemas.openxmlformats.org/officeDocument/2006/relationships" r:id="rId1"/>
        </xdr:cNvPr>
        <xdr:cNvSpPr txBox="1"/>
      </xdr:nvSpPr>
      <xdr:spPr>
        <a:xfrm>
          <a:off x="1320800" y="5829300"/>
          <a:ext cx="2501900" cy="3683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Back to Pssport Home 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330200</xdr:colOff>
      <xdr:row>18</xdr:row>
      <xdr:rowOff>38100</xdr:rowOff>
    </xdr:from>
    <xdr:to>
      <xdr:col>12</xdr:col>
      <xdr:colOff>787400</xdr:colOff>
      <xdr:row>20</xdr:row>
      <xdr:rowOff>266700</xdr:rowOff>
    </xdr:to>
    <xdr:cxnSp macro="">
      <xdr:nvCxnSpPr>
        <xdr:cNvPr id="2" name="Straight Connector 1"/>
        <xdr:cNvCxnSpPr/>
      </xdr:nvCxnSpPr>
      <xdr:spPr>
        <a:xfrm flipH="1">
          <a:off x="9753600" y="4305300"/>
          <a:ext cx="1282700" cy="863600"/>
        </a:xfrm>
        <a:prstGeom prst="line">
          <a:avLst/>
        </a:prstGeom>
        <a:ln>
          <a:tailEnd type="triangle" w="lg"/>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368300</xdr:colOff>
      <xdr:row>21</xdr:row>
      <xdr:rowOff>431800</xdr:rowOff>
    </xdr:from>
    <xdr:to>
      <xdr:col>3</xdr:col>
      <xdr:colOff>673100</xdr:colOff>
      <xdr:row>22</xdr:row>
      <xdr:rowOff>673100</xdr:rowOff>
    </xdr:to>
    <xdr:sp macro="" textlink="">
      <xdr:nvSpPr>
        <xdr:cNvPr id="3" name="Left Arrow 2"/>
        <xdr:cNvSpPr/>
      </xdr:nvSpPr>
      <xdr:spPr>
        <a:xfrm>
          <a:off x="368300" y="5613400"/>
          <a:ext cx="2781300" cy="1651000"/>
        </a:xfrm>
        <a:prstGeom prst="lef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558800</xdr:colOff>
      <xdr:row>21</xdr:row>
      <xdr:rowOff>1079500</xdr:rowOff>
    </xdr:from>
    <xdr:to>
      <xdr:col>3</xdr:col>
      <xdr:colOff>711200</xdr:colOff>
      <xdr:row>22</xdr:row>
      <xdr:rowOff>63500</xdr:rowOff>
    </xdr:to>
    <xdr:sp macro="" textlink="">
      <xdr:nvSpPr>
        <xdr:cNvPr id="4" name="TextBox 3">
          <a:hlinkClick xmlns:r="http://schemas.openxmlformats.org/officeDocument/2006/relationships" r:id="rId1"/>
        </xdr:cNvPr>
        <xdr:cNvSpPr txBox="1"/>
      </xdr:nvSpPr>
      <xdr:spPr>
        <a:xfrm>
          <a:off x="558800" y="6261100"/>
          <a:ext cx="2628900" cy="393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Back to Passport Home</a:t>
          </a:r>
          <a:r>
            <a:rPr lang="en-US" sz="1600" b="1" baseline="0"/>
            <a:t> Page</a:t>
          </a:r>
          <a:endParaRPr lang="en-US" sz="16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774700</xdr:colOff>
      <xdr:row>17</xdr:row>
      <xdr:rowOff>127000</xdr:rowOff>
    </xdr:from>
    <xdr:to>
      <xdr:col>13</xdr:col>
      <xdr:colOff>850900</xdr:colOff>
      <xdr:row>17</xdr:row>
      <xdr:rowOff>127000</xdr:rowOff>
    </xdr:to>
    <xdr:cxnSp macro="">
      <xdr:nvCxnSpPr>
        <xdr:cNvPr id="3" name="Straight Arrow Connector 2"/>
        <xdr:cNvCxnSpPr/>
      </xdr:nvCxnSpPr>
      <xdr:spPr>
        <a:xfrm>
          <a:off x="9855200" y="4203700"/>
          <a:ext cx="172720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160020</xdr:colOff>
      <xdr:row>21</xdr:row>
      <xdr:rowOff>414020</xdr:rowOff>
    </xdr:from>
    <xdr:to>
      <xdr:col>4</xdr:col>
      <xdr:colOff>749300</xdr:colOff>
      <xdr:row>29</xdr:row>
      <xdr:rowOff>76200</xdr:rowOff>
    </xdr:to>
    <xdr:sp macro="" textlink="">
      <xdr:nvSpPr>
        <xdr:cNvPr id="4" name="Left Arrow 3">
          <a:hlinkClick xmlns:r="http://schemas.openxmlformats.org/officeDocument/2006/relationships" r:id="rId1"/>
        </xdr:cNvPr>
        <xdr:cNvSpPr/>
      </xdr:nvSpPr>
      <xdr:spPr>
        <a:xfrm>
          <a:off x="985520" y="5290820"/>
          <a:ext cx="3065780" cy="1465580"/>
        </a:xfrm>
        <a:prstGeom prst="leftArrow">
          <a:avLst/>
        </a:prstGeom>
        <a:ln/>
      </xdr:spPr>
      <xdr:style>
        <a:lnRef idx="1">
          <a:schemeClr val="accent1"/>
        </a:lnRef>
        <a:fillRef idx="3">
          <a:schemeClr val="accent1"/>
        </a:fillRef>
        <a:effectRef idx="2">
          <a:schemeClr val="accent1"/>
        </a:effectRef>
        <a:fontRef idx="minor">
          <a:schemeClr val="lt1"/>
        </a:fontRef>
      </xdr:style>
      <xdr:txBody>
        <a:bodyPr wrap="square"/>
        <a:lstStyle/>
        <a:p>
          <a:r>
            <a:rPr lang="en-US" sz="1600" b="1">
              <a:solidFill>
                <a:schemeClr val="tx1"/>
              </a:solidFill>
            </a:rPr>
            <a:t>Back to Passport Home</a:t>
          </a:r>
          <a:r>
            <a:rPr lang="en-US" sz="1600" b="1" baseline="0">
              <a:solidFill>
                <a:schemeClr val="tx1"/>
              </a:solidFill>
            </a:rPr>
            <a:t> Page</a:t>
          </a:r>
          <a:endParaRPr lang="en-US" sz="1600" b="1">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342900</xdr:colOff>
      <xdr:row>23</xdr:row>
      <xdr:rowOff>76200</xdr:rowOff>
    </xdr:from>
    <xdr:to>
      <xdr:col>4</xdr:col>
      <xdr:colOff>787400</xdr:colOff>
      <xdr:row>33</xdr:row>
      <xdr:rowOff>127000</xdr:rowOff>
    </xdr:to>
    <xdr:sp macro="" textlink="">
      <xdr:nvSpPr>
        <xdr:cNvPr id="2" name="Striped Right Arrow 1"/>
        <xdr:cNvSpPr/>
      </xdr:nvSpPr>
      <xdr:spPr>
        <a:xfrm rot="10800000">
          <a:off x="1168400" y="53467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304800</xdr:colOff>
      <xdr:row>16</xdr:row>
      <xdr:rowOff>114300</xdr:rowOff>
    </xdr:from>
    <xdr:to>
      <xdr:col>13</xdr:col>
      <xdr:colOff>876300</xdr:colOff>
      <xdr:row>17</xdr:row>
      <xdr:rowOff>76200</xdr:rowOff>
    </xdr:to>
    <xdr:cxnSp macro="">
      <xdr:nvCxnSpPr>
        <xdr:cNvPr id="3" name="Straight Arrow Connector 2"/>
        <xdr:cNvCxnSpPr/>
      </xdr:nvCxnSpPr>
      <xdr:spPr>
        <a:xfrm>
          <a:off x="8559800" y="3987800"/>
          <a:ext cx="3048000" cy="17780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736600</xdr:colOff>
      <xdr:row>27</xdr:row>
      <xdr:rowOff>50800</xdr:rowOff>
    </xdr:from>
    <xdr:to>
      <xdr:col>4</xdr:col>
      <xdr:colOff>571500</xdr:colOff>
      <xdr:row>29</xdr:row>
      <xdr:rowOff>88900</xdr:rowOff>
    </xdr:to>
    <xdr:sp macro="" textlink="">
      <xdr:nvSpPr>
        <xdr:cNvPr id="4" name="TextBox 3">
          <a:hlinkClick xmlns:r="http://schemas.openxmlformats.org/officeDocument/2006/relationships" r:id="rId1"/>
        </xdr:cNvPr>
        <xdr:cNvSpPr txBox="1"/>
      </xdr:nvSpPr>
      <xdr:spPr>
        <a:xfrm>
          <a:off x="1562100" y="6083300"/>
          <a:ext cx="2311400" cy="4191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Back to Passport Page</a:t>
          </a:r>
        </a:p>
      </xdr:txBody>
    </xdr:sp>
    <xdr:clientData/>
  </xdr:twoCellAnchor>
  <xdr:oneCellAnchor>
    <xdr:from>
      <xdr:col>6</xdr:col>
      <xdr:colOff>213123</xdr:colOff>
      <xdr:row>18</xdr:row>
      <xdr:rowOff>147936</xdr:rowOff>
    </xdr:from>
    <xdr:ext cx="6380961" cy="1754327"/>
    <xdr:sp macro="" textlink="">
      <xdr:nvSpPr>
        <xdr:cNvPr id="6" name="Rectangle 5">
          <a:hlinkClick xmlns:r="http://schemas.openxmlformats.org/officeDocument/2006/relationships" r:id="rId2"/>
        </xdr:cNvPr>
        <xdr:cNvSpPr/>
      </xdr:nvSpPr>
      <xdr:spPr>
        <a:xfrm rot="641193">
          <a:off x="5166123" y="4427836"/>
          <a:ext cx="6380961" cy="1754327"/>
        </a:xfrm>
        <a:prstGeom prst="rect">
          <a:avLst/>
        </a:prstGeom>
        <a:noFill/>
      </xdr:spPr>
      <xdr:txBody>
        <a:bodyPr wrap="none" lIns="91440" tIns="45720" rIns="91440" bIns="45720">
          <a:spAutoFit/>
          <a:scene3d>
            <a:camera prst="isometricRightUp"/>
            <a:lightRig rig="threePt" dir="t"/>
          </a:scene3d>
        </a:bodyPr>
        <a:lstStyle/>
        <a:p>
          <a:pPr algn="ctr"/>
          <a:r>
            <a:rPr lang="en-US" sz="5400" b="1" cap="none" spc="0">
              <a:ln w="19050">
                <a:solidFill>
                  <a:schemeClr val="tx2">
                    <a:tint val="1000"/>
                  </a:schemeClr>
                </a:solidFill>
                <a:prstDash val="solid"/>
              </a:ln>
              <a:solidFill>
                <a:schemeClr val="accent3"/>
              </a:solidFill>
              <a:effectLst>
                <a:glow rad="101600">
                  <a:schemeClr val="accent2">
                    <a:alpha val="75000"/>
                  </a:schemeClr>
                </a:glow>
                <a:outerShdw blurRad="50000" dist="50800" dir="7500000" algn="tl">
                  <a:srgbClr val="000000">
                    <a:shade val="5000"/>
                    <a:alpha val="35000"/>
                  </a:srgbClr>
                </a:outerShdw>
              </a:effectLst>
            </a:rPr>
            <a:t>Click HERE</a:t>
          </a:r>
          <a:r>
            <a:rPr lang="en-US" sz="5400" b="1" cap="none" spc="0" baseline="0">
              <a:ln w="19050">
                <a:solidFill>
                  <a:schemeClr val="tx2">
                    <a:tint val="1000"/>
                  </a:schemeClr>
                </a:solidFill>
                <a:prstDash val="solid"/>
              </a:ln>
              <a:solidFill>
                <a:schemeClr val="accent3"/>
              </a:solidFill>
              <a:effectLst>
                <a:glow rad="101600">
                  <a:schemeClr val="accent2">
                    <a:alpha val="75000"/>
                  </a:schemeClr>
                </a:glow>
                <a:outerShdw blurRad="50000" dist="50800" dir="7500000" algn="tl">
                  <a:srgbClr val="000000">
                    <a:shade val="5000"/>
                    <a:alpha val="35000"/>
                  </a:srgbClr>
                </a:outerShdw>
              </a:effectLst>
            </a:rPr>
            <a:t> to go to </a:t>
          </a:r>
        </a:p>
        <a:p>
          <a:pPr algn="ctr"/>
          <a:r>
            <a:rPr lang="en-US" sz="5400" b="1" cap="none" spc="0" baseline="0">
              <a:ln w="19050">
                <a:solidFill>
                  <a:schemeClr val="tx2">
                    <a:tint val="1000"/>
                  </a:schemeClr>
                </a:solidFill>
                <a:prstDash val="solid"/>
              </a:ln>
              <a:solidFill>
                <a:schemeClr val="accent3"/>
              </a:solidFill>
              <a:effectLst>
                <a:glow rad="101600">
                  <a:schemeClr val="accent2">
                    <a:alpha val="75000"/>
                  </a:schemeClr>
                </a:glow>
                <a:outerShdw blurRad="50000" dist="50800" dir="7500000" algn="tl">
                  <a:srgbClr val="000000">
                    <a:shade val="5000"/>
                    <a:alpha val="35000"/>
                  </a:srgbClr>
                </a:outerShdw>
              </a:effectLst>
            </a:rPr>
            <a:t>the "Drawing Board".</a:t>
          </a:r>
          <a:endParaRPr lang="en-US" sz="5400" b="1" cap="none" spc="0">
            <a:ln w="19050">
              <a:solidFill>
                <a:schemeClr val="tx2">
                  <a:tint val="1000"/>
                </a:schemeClr>
              </a:solidFill>
              <a:prstDash val="solid"/>
            </a:ln>
            <a:solidFill>
              <a:schemeClr val="accent3"/>
            </a:solidFill>
            <a:effectLst>
              <a:glow rad="101600">
                <a:schemeClr val="accent2">
                  <a:alpha val="75000"/>
                </a:schemeClr>
              </a:glow>
              <a:outerShdw blurRad="50000" dist="50800" dir="7500000" algn="tl">
                <a:srgbClr val="000000">
                  <a:shade val="5000"/>
                  <a:alpha val="35000"/>
                </a:srgbClr>
              </a:outerShdw>
            </a:effectLst>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34</xdr:col>
      <xdr:colOff>50800</xdr:colOff>
      <xdr:row>2</xdr:row>
      <xdr:rowOff>82550</xdr:rowOff>
    </xdr:from>
    <xdr:to>
      <xdr:col>35</xdr:col>
      <xdr:colOff>82550</xdr:colOff>
      <xdr:row>3</xdr:row>
      <xdr:rowOff>228600</xdr:rowOff>
    </xdr:to>
    <xdr:sp macro="" textlink="">
      <xdr:nvSpPr>
        <xdr:cNvPr id="3" name="Right Triangle 2"/>
        <xdr:cNvSpPr/>
      </xdr:nvSpPr>
      <xdr:spPr>
        <a:xfrm rot="16200000">
          <a:off x="10795000" y="476250"/>
          <a:ext cx="336550" cy="311150"/>
        </a:xfrm>
        <a:prstGeom prst="rtTriangl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pPr algn="l"/>
          <a:endParaRPr lang="en-US" sz="1100">
            <a:solidFill>
              <a:srgbClr val="000000"/>
            </a:solidFill>
          </a:endParaRPr>
        </a:p>
      </xdr:txBody>
    </xdr:sp>
    <xdr:clientData/>
  </xdr:twoCellAnchor>
  <xdr:twoCellAnchor>
    <xdr:from>
      <xdr:col>34</xdr:col>
      <xdr:colOff>114300</xdr:colOff>
      <xdr:row>6</xdr:row>
      <xdr:rowOff>228600</xdr:rowOff>
    </xdr:from>
    <xdr:to>
      <xdr:col>35</xdr:col>
      <xdr:colOff>152400</xdr:colOff>
      <xdr:row>7</xdr:row>
      <xdr:rowOff>228600</xdr:rowOff>
    </xdr:to>
    <xdr:sp macro="" textlink="">
      <xdr:nvSpPr>
        <xdr:cNvPr id="5" name="Right Triangle 4"/>
        <xdr:cNvSpPr/>
      </xdr:nvSpPr>
      <xdr:spPr>
        <a:xfrm>
          <a:off x="10871200" y="1638300"/>
          <a:ext cx="317500" cy="279400"/>
        </a:xfrm>
        <a:prstGeom prst="rtTriangle">
          <a:avLst/>
        </a:prstGeom>
      </xdr:spPr>
      <xdr:style>
        <a:lnRef idx="1">
          <a:schemeClr val="dk1"/>
        </a:lnRef>
        <a:fillRef idx="3">
          <a:schemeClr val="dk1"/>
        </a:fillRef>
        <a:effectRef idx="2">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25400</xdr:colOff>
      <xdr:row>39</xdr:row>
      <xdr:rowOff>165100</xdr:rowOff>
    </xdr:from>
    <xdr:to>
      <xdr:col>35</xdr:col>
      <xdr:colOff>25400</xdr:colOff>
      <xdr:row>40</xdr:row>
      <xdr:rowOff>177800</xdr:rowOff>
    </xdr:to>
    <xdr:cxnSp macro="">
      <xdr:nvCxnSpPr>
        <xdr:cNvPr id="4" name="Straight Connector 3"/>
        <xdr:cNvCxnSpPr/>
      </xdr:nvCxnSpPr>
      <xdr:spPr>
        <a:xfrm>
          <a:off x="11061700" y="10795000"/>
          <a:ext cx="0" cy="203200"/>
        </a:xfrm>
        <a:prstGeom prst="line">
          <a:avLst/>
        </a:prstGeom>
        <a:ln w="57150" cmpd="sng">
          <a:solidFill>
            <a:srgbClr val="00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36</xdr:col>
      <xdr:colOff>0</xdr:colOff>
      <xdr:row>49</xdr:row>
      <xdr:rowOff>0</xdr:rowOff>
    </xdr:from>
    <xdr:to>
      <xdr:col>36</xdr:col>
      <xdr:colOff>0</xdr:colOff>
      <xdr:row>50</xdr:row>
      <xdr:rowOff>12700</xdr:rowOff>
    </xdr:to>
    <xdr:cxnSp macro="">
      <xdr:nvCxnSpPr>
        <xdr:cNvPr id="7" name="Straight Connector 6"/>
        <xdr:cNvCxnSpPr/>
      </xdr:nvCxnSpPr>
      <xdr:spPr>
        <a:xfrm>
          <a:off x="11315700" y="12534900"/>
          <a:ext cx="0" cy="203200"/>
        </a:xfrm>
        <a:prstGeom prst="line">
          <a:avLst/>
        </a:prstGeom>
        <a:ln w="57150" cmpd="sng">
          <a:solidFill>
            <a:srgbClr val="00000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36</xdr:col>
      <xdr:colOff>25400</xdr:colOff>
      <xdr:row>59</xdr:row>
      <xdr:rowOff>25400</xdr:rowOff>
    </xdr:from>
    <xdr:to>
      <xdr:col>39</xdr:col>
      <xdr:colOff>38100</xdr:colOff>
      <xdr:row>71</xdr:row>
      <xdr:rowOff>50800</xdr:rowOff>
    </xdr:to>
    <xdr:pic>
      <xdr:nvPicPr>
        <xdr:cNvPr id="8" name="Picture 7"/>
        <xdr:cNvPicPr>
          <a:picLocks noChangeAspect="1"/>
        </xdr:cNvPicPr>
      </xdr:nvPicPr>
      <xdr:blipFill>
        <a:blip xmlns:r="http://schemas.openxmlformats.org/officeDocument/2006/relationships" r:embed="rId1"/>
        <a:stretch>
          <a:fillRect/>
        </a:stretch>
      </xdr:blipFill>
      <xdr:spPr>
        <a:xfrm>
          <a:off x="11341100" y="14465300"/>
          <a:ext cx="850900" cy="2311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342900</xdr:colOff>
      <xdr:row>23</xdr:row>
      <xdr:rowOff>76200</xdr:rowOff>
    </xdr:from>
    <xdr:to>
      <xdr:col>4</xdr:col>
      <xdr:colOff>787400</xdr:colOff>
      <xdr:row>33</xdr:row>
      <xdr:rowOff>127000</xdr:rowOff>
    </xdr:to>
    <xdr:sp macro="" textlink="">
      <xdr:nvSpPr>
        <xdr:cNvPr id="2" name="Striped Right Arrow 1"/>
        <xdr:cNvSpPr/>
      </xdr:nvSpPr>
      <xdr:spPr>
        <a:xfrm rot="10800000">
          <a:off x="1168400" y="5346700"/>
          <a:ext cx="2921000" cy="1955800"/>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774700</xdr:colOff>
      <xdr:row>17</xdr:row>
      <xdr:rowOff>127000</xdr:rowOff>
    </xdr:from>
    <xdr:to>
      <xdr:col>13</xdr:col>
      <xdr:colOff>850900</xdr:colOff>
      <xdr:row>17</xdr:row>
      <xdr:rowOff>127000</xdr:rowOff>
    </xdr:to>
    <xdr:cxnSp macro="">
      <xdr:nvCxnSpPr>
        <xdr:cNvPr id="3" name="Straight Arrow Connector 2"/>
        <xdr:cNvCxnSpPr/>
      </xdr:nvCxnSpPr>
      <xdr:spPr>
        <a:xfrm>
          <a:off x="9855200" y="4203700"/>
          <a:ext cx="172720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736600</xdr:colOff>
      <xdr:row>27</xdr:row>
      <xdr:rowOff>50800</xdr:rowOff>
    </xdr:from>
    <xdr:to>
      <xdr:col>4</xdr:col>
      <xdr:colOff>571500</xdr:colOff>
      <xdr:row>29</xdr:row>
      <xdr:rowOff>88900</xdr:rowOff>
    </xdr:to>
    <xdr:sp macro="" textlink="">
      <xdr:nvSpPr>
        <xdr:cNvPr id="4" name="TextBox 3">
          <a:hlinkClick xmlns:r="http://schemas.openxmlformats.org/officeDocument/2006/relationships" r:id="rId1"/>
        </xdr:cNvPr>
        <xdr:cNvSpPr txBox="1"/>
      </xdr:nvSpPr>
      <xdr:spPr>
        <a:xfrm>
          <a:off x="1562100" y="6083300"/>
          <a:ext cx="2311400" cy="4191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Back to Passport Page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kidsastronomy.com/solar_system.htm" TargetMode="External"/><Relationship Id="rId4" Type="http://schemas.openxmlformats.org/officeDocument/2006/relationships/hyperlink" Target="http://www.kidsastronomy.com/solar_system.htm" TargetMode="External"/><Relationship Id="rId5" Type="http://schemas.openxmlformats.org/officeDocument/2006/relationships/drawing" Target="../drawings/drawing1.xml"/><Relationship Id="rId1" Type="http://schemas.openxmlformats.org/officeDocument/2006/relationships/hyperlink" Target="http://www.kidsastronomy.com/solar_system.htm" TargetMode="External"/><Relationship Id="rId2" Type="http://schemas.openxmlformats.org/officeDocument/2006/relationships/hyperlink" Target="http://www.kidsastronomy.com/solar_system.ht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challenger.org/lessons/98.pdf" TargetMode="External"/><Relationship Id="rId2"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1" Type="http://schemas.openxmlformats.org/officeDocument/2006/relationships/hyperlink" Target="http://kids.nineplanets.org/" TargetMode="External"/><Relationship Id="rId12" Type="http://schemas.openxmlformats.org/officeDocument/2006/relationships/hyperlink" Target="http://kids.nineplanets.org/"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starchild.gsfc.nasa.gov/docs/StarChild/solar_system_level1/planets.html" TargetMode="External"/><Relationship Id="rId15" Type="http://schemas.openxmlformats.org/officeDocument/2006/relationships/hyperlink" Target="http://starchild.gsfc.nasa.gov/docs/StarChild/solar_system_level1/planets.html" TargetMode="External"/><Relationship Id="rId16" Type="http://schemas.openxmlformats.org/officeDocument/2006/relationships/hyperlink" Target="http://starchild.gsfc.nasa.gov/docs/StarChild/solar_system_level1/planets.html" TargetMode="External"/><Relationship Id="rId17" Type="http://schemas.openxmlformats.org/officeDocument/2006/relationships/hyperlink" Target="http://starchild.gsfc.nasa.gov/docs/StarChild/solar_system_level1/planets.html" TargetMode="External"/><Relationship Id="rId18" Type="http://schemas.openxmlformats.org/officeDocument/2006/relationships/drawing" Target="../drawings/drawing9.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kids.nineplanets.org/" TargetMode="External"/><Relationship Id="rId9" Type="http://schemas.openxmlformats.org/officeDocument/2006/relationships/hyperlink" Target="http://kids.nineplanets.org/" TargetMode="External"/><Relationship Id="rId10" Type="http://schemas.openxmlformats.org/officeDocument/2006/relationships/hyperlink" Target="http://kids.nineplanets.org/" TargetMode="External"/></Relationships>
</file>

<file path=xl/worksheets/_rels/sheet12.xml.rels><?xml version="1.0" encoding="UTF-8" standalone="yes"?>
<Relationships xmlns="http://schemas.openxmlformats.org/package/2006/relationships"><Relationship Id="rId11" Type="http://schemas.openxmlformats.org/officeDocument/2006/relationships/hyperlink" Target="http://kids.nineplanets.org/" TargetMode="External"/><Relationship Id="rId12" Type="http://schemas.openxmlformats.org/officeDocument/2006/relationships/hyperlink" Target="http://kids.nineplanets.org/"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starchild.gsfc.nasa.gov/docs/StarChild/solar_system_level1/planets.html" TargetMode="External"/><Relationship Id="rId15" Type="http://schemas.openxmlformats.org/officeDocument/2006/relationships/hyperlink" Target="http://starchild.gsfc.nasa.gov/docs/StarChild/solar_system_level1/planets.html" TargetMode="External"/><Relationship Id="rId16" Type="http://schemas.openxmlformats.org/officeDocument/2006/relationships/hyperlink" Target="http://starchild.gsfc.nasa.gov/docs/StarChild/solar_system_level1/planets.html" TargetMode="External"/><Relationship Id="rId17" Type="http://schemas.openxmlformats.org/officeDocument/2006/relationships/hyperlink" Target="http://starchild.gsfc.nasa.gov/docs/StarChild/solar_system_level1/planets.html" TargetMode="External"/><Relationship Id="rId18" Type="http://schemas.openxmlformats.org/officeDocument/2006/relationships/hyperlink" Target="http://www.enchantedlearning.com/subjects/astronomy/weight.shtml" TargetMode="External"/><Relationship Id="rId19" Type="http://schemas.openxmlformats.org/officeDocument/2006/relationships/drawing" Target="../drawings/drawing10.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kids.nineplanets.org/" TargetMode="External"/><Relationship Id="rId9" Type="http://schemas.openxmlformats.org/officeDocument/2006/relationships/hyperlink" Target="http://kids.nineplanets.org/" TargetMode="External"/><Relationship Id="rId10" Type="http://schemas.openxmlformats.org/officeDocument/2006/relationships/hyperlink" Target="http://kids.nineplanets.org/" TargetMode="External"/></Relationships>
</file>

<file path=xl/worksheets/_rels/sheet13.xml.rels><?xml version="1.0" encoding="UTF-8" standalone="yes"?>
<Relationships xmlns="http://schemas.openxmlformats.org/package/2006/relationships"><Relationship Id="rId11" Type="http://schemas.openxmlformats.org/officeDocument/2006/relationships/hyperlink" Target="http://kids.nineplanets.org/" TargetMode="External"/><Relationship Id="rId12" Type="http://schemas.openxmlformats.org/officeDocument/2006/relationships/hyperlink" Target="http://kids.nineplanets.org/"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starchild.gsfc.nasa.gov/docs/StarChild/solar_system_level1/planets.html" TargetMode="External"/><Relationship Id="rId15" Type="http://schemas.openxmlformats.org/officeDocument/2006/relationships/hyperlink" Target="http://starchild.gsfc.nasa.gov/docs/StarChild/solar_system_level1/planets.html" TargetMode="External"/><Relationship Id="rId16" Type="http://schemas.openxmlformats.org/officeDocument/2006/relationships/hyperlink" Target="http://starchild.gsfc.nasa.gov/docs/StarChild/solar_system_level1/planets.html" TargetMode="External"/><Relationship Id="rId17" Type="http://schemas.openxmlformats.org/officeDocument/2006/relationships/hyperlink" Target="http://starchild.gsfc.nasa.gov/docs/StarChild/solar_system_level1/planets.html" TargetMode="External"/><Relationship Id="rId18" Type="http://schemas.openxmlformats.org/officeDocument/2006/relationships/drawing" Target="../drawings/drawing11.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kids.nineplanets.org/" TargetMode="External"/><Relationship Id="rId9" Type="http://schemas.openxmlformats.org/officeDocument/2006/relationships/hyperlink" Target="http://kids.nineplanets.org/" TargetMode="External"/><Relationship Id="rId10" Type="http://schemas.openxmlformats.org/officeDocument/2006/relationships/hyperlink" Target="http://kids.nineplanets.org/"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hyperlink" Target="../../Documents/Microsoft%20User%20Data/Office%202011%20AutoRecovery/manen.html../antwoorden/planeten.html" TargetMode="External"/><Relationship Id="rId4" Type="http://schemas.openxmlformats.org/officeDocument/2006/relationships/hyperlink" Target="../../../../../cgi-bin/glossary.cgi%3Fl=en&amp;o=S/2003%20J3" TargetMode="External"/><Relationship Id="rId5" Type="http://schemas.openxmlformats.org/officeDocument/2006/relationships/hyperlink" Target="http://athena.cornell.edu/reference/timeline.html" TargetMode="External"/><Relationship Id="rId6" Type="http://schemas.openxmlformats.org/officeDocument/2006/relationships/hyperlink" Target="http://athena.cornell.edu/reference/timeline.html" TargetMode="External"/><Relationship Id="rId7" Type="http://schemas.openxmlformats.org/officeDocument/2006/relationships/hyperlink" Target="http://athena.cornell.edu/reference/timeline.html" TargetMode="External"/><Relationship Id="rId8" Type="http://schemas.openxmlformats.org/officeDocument/2006/relationships/hyperlink" Target="http://athena.cornell.edu/reference/timeline.html" TargetMode="External"/><Relationship Id="rId9" Type="http://schemas.openxmlformats.org/officeDocument/2006/relationships/drawing" Target="../drawings/drawing13.xml"/><Relationship Id="rId1" Type="http://schemas.openxmlformats.org/officeDocument/2006/relationships/hyperlink" Target="../../Documents/Microsoft%20User%20Data/Office%202011%20AutoRecovery/manen.html../antwoorden/planeten.html" TargetMode="External"/><Relationship Id="rId2" Type="http://schemas.openxmlformats.org/officeDocument/2006/relationships/hyperlink" Target="../../Documents/Microsoft%20User%20Data/cgi-bin/glossary.cgi%3Fl=en&amp;o=Moon" TargetMode="External"/></Relationships>
</file>

<file path=xl/worksheets/_rels/sheet17.xml.rels><?xml version="1.0" encoding="UTF-8" standalone="yes"?>
<Relationships xmlns="http://schemas.openxmlformats.org/package/2006/relationships"><Relationship Id="rId459" Type="http://schemas.openxmlformats.org/officeDocument/2006/relationships/hyperlink" Target="../../Documents/Microsoft%20User%20Data/cgi-bin/glossary.cgi%3Fl=en&amp;o=JXII" TargetMode="External"/><Relationship Id="rId20" Type="http://schemas.openxmlformats.org/officeDocument/2006/relationships/hyperlink" Target="../../Documents/Microsoft%20User%20Data/cgi-bin/glossary.cgi%3Fl=en&amp;o=Europa" TargetMode="External"/><Relationship Id="rId21" Type="http://schemas.openxmlformats.org/officeDocument/2006/relationships/hyperlink" Target="../../Documents/Microsoft%20User%20Data/Office%202011%20AutoRecovery/manen.html../antwoorden/planeten.html" TargetMode="External"/><Relationship Id="rId22" Type="http://schemas.openxmlformats.org/officeDocument/2006/relationships/hyperlink" Target="../../Documents/Microsoft%20User%20Data/cgi-bin/glossary.cgi%3Fl=en&amp;o=Ganymede" TargetMode="External"/><Relationship Id="rId23" Type="http://schemas.openxmlformats.org/officeDocument/2006/relationships/hyperlink" Target="../../Documents/Microsoft%20User%20Data/Office%202011%20AutoRecovery/manen.html../antwoorden/planeten.html" TargetMode="External"/><Relationship Id="rId24" Type="http://schemas.openxmlformats.org/officeDocument/2006/relationships/hyperlink" Target="../../Documents/Microsoft%20User%20Data/cgi-bin/glossary.cgi%3Fl=en&amp;o=Callisto" TargetMode="External"/><Relationship Id="rId25" Type="http://schemas.openxmlformats.org/officeDocument/2006/relationships/hyperlink" Target="../../Documents/Microsoft%20User%20Data/Office%202011%20AutoRecovery/manen.html../antwoorden/planeten.html" TargetMode="External"/><Relationship Id="rId26" Type="http://schemas.openxmlformats.org/officeDocument/2006/relationships/hyperlink" Target="../../Documents/Microsoft%20User%20Data/cgi-bin/glossary.cgi%3Fl=en&amp;o=Themisto" TargetMode="External"/><Relationship Id="rId27" Type="http://schemas.openxmlformats.org/officeDocument/2006/relationships/hyperlink" Target="../../Documents/Microsoft%20User%20Data/Office%202011%20AutoRecovery/manen.html../antwoorden/planeten.html" TargetMode="External"/><Relationship Id="rId28" Type="http://schemas.openxmlformats.org/officeDocument/2006/relationships/hyperlink" Target="../../Documents/Microsoft%20User%20Data/cgi-bin/glossary.cgi%3Fl=en&amp;o=Leda" TargetMode="External"/><Relationship Id="rId29" Type="http://schemas.openxmlformats.org/officeDocument/2006/relationships/hyperlink" Target="../../Documents/Microsoft%20User%20Data/Office%202011%20AutoRecovery/manen.html../antwoorden/planeten.html" TargetMode="External"/><Relationship Id="rId170" Type="http://schemas.openxmlformats.org/officeDocument/2006/relationships/hyperlink" Target="../../Documents/Microsoft%20User%20Data/Office%202011%20AutoRecovery/manen.html../antwoorden/planeten.html" TargetMode="External"/><Relationship Id="rId171" Type="http://schemas.openxmlformats.org/officeDocument/2006/relationships/hyperlink" Target="../../Documents/Microsoft%20User%20Data/cgi-bin/glossary.cgi%3Fl=en&amp;o=Titan" TargetMode="External"/><Relationship Id="rId172" Type="http://schemas.openxmlformats.org/officeDocument/2006/relationships/hyperlink" Target="../../Documents/Microsoft%20User%20Data/Office%202011%20AutoRecovery/manen.html../antwoorden/planeten.html" TargetMode="External"/><Relationship Id="rId173" Type="http://schemas.openxmlformats.org/officeDocument/2006/relationships/hyperlink" Target="../../Documents/Microsoft%20User%20Data/cgi-bin/glossary.cgi%3Fl=en&amp;o=Hyperion" TargetMode="External"/><Relationship Id="rId174" Type="http://schemas.openxmlformats.org/officeDocument/2006/relationships/hyperlink" Target="../../Documents/Microsoft%20User%20Data/Office%202011%20AutoRecovery/manen.html../antwoorden/planeten.html" TargetMode="External"/><Relationship Id="rId175" Type="http://schemas.openxmlformats.org/officeDocument/2006/relationships/hyperlink" Target="../../Documents/Microsoft%20User%20Data/cgi-bin/glossary.cgi%3Fl=en&amp;o=Iapetus" TargetMode="External"/><Relationship Id="rId176" Type="http://schemas.openxmlformats.org/officeDocument/2006/relationships/hyperlink" Target="../../Documents/Microsoft%20User%20Data/Office%202011%20AutoRecovery/manen.html../antwoorden/planeten.html" TargetMode="External"/><Relationship Id="rId177" Type="http://schemas.openxmlformats.org/officeDocument/2006/relationships/hyperlink" Target="../../Documents/Microsoft%20User%20Data/cgi-bin/glossary.cgi%3Fl=en&amp;o=Kiviuq" TargetMode="External"/><Relationship Id="rId178" Type="http://schemas.openxmlformats.org/officeDocument/2006/relationships/hyperlink" Target="../../Documents/Microsoft%20User%20Data/Office%202011%20AutoRecovery/manen.html../antwoorden/planeten.html" TargetMode="External"/><Relationship Id="rId179" Type="http://schemas.openxmlformats.org/officeDocument/2006/relationships/hyperlink" Target="../../Documents/Microsoft%20User%20Data/cgi-bin/glossary.cgi%3Fl=en&amp;o=Ijiraq" TargetMode="External"/><Relationship Id="rId230" Type="http://schemas.openxmlformats.org/officeDocument/2006/relationships/hyperlink" Target="../../Documents/Microsoft%20User%20Data/Office%202011%20AutoRecovery/manen.html../antwoorden/planeten.html" TargetMode="External"/><Relationship Id="rId231" Type="http://schemas.openxmlformats.org/officeDocument/2006/relationships/hyperlink" Target="../../Documents/Microsoft%20User%20Data/cgi-bin/glossary.cgi%3Fl=en&amp;o=Ophelia" TargetMode="External"/><Relationship Id="rId232" Type="http://schemas.openxmlformats.org/officeDocument/2006/relationships/hyperlink" Target="../../Documents/Microsoft%20User%20Data/Office%202011%20AutoRecovery/manen.html../antwoorden/planeten.html" TargetMode="External"/><Relationship Id="rId233" Type="http://schemas.openxmlformats.org/officeDocument/2006/relationships/hyperlink" Target="../../Documents/Microsoft%20User%20Data/cgi-bin/glossary.cgi%3Fl=en&amp;o=Bianca" TargetMode="External"/><Relationship Id="rId234" Type="http://schemas.openxmlformats.org/officeDocument/2006/relationships/hyperlink" Target="../../Documents/Microsoft%20User%20Data/Office%202011%20AutoRecovery/manen.html../antwoorden/planeten.html" TargetMode="External"/><Relationship Id="rId235" Type="http://schemas.openxmlformats.org/officeDocument/2006/relationships/hyperlink" Target="../../Documents/Microsoft%20User%20Data/cgi-bin/glossary.cgi%3Fl=en&amp;o=Cressida" TargetMode="External"/><Relationship Id="rId236" Type="http://schemas.openxmlformats.org/officeDocument/2006/relationships/hyperlink" Target="../../Documents/Microsoft%20User%20Data/Office%202011%20AutoRecovery/manen.html../antwoorden/planeten.html" TargetMode="External"/><Relationship Id="rId237" Type="http://schemas.openxmlformats.org/officeDocument/2006/relationships/hyperlink" Target="../../Documents/Microsoft%20User%20Data/cgi-bin/glossary.cgi%3Fl=en&amp;o=Desdemona" TargetMode="External"/><Relationship Id="rId238" Type="http://schemas.openxmlformats.org/officeDocument/2006/relationships/hyperlink" Target="../../Documents/Microsoft%20User%20Data/Office%202011%20AutoRecovery/manen.html../antwoorden/planeten.html" TargetMode="External"/><Relationship Id="rId239" Type="http://schemas.openxmlformats.org/officeDocument/2006/relationships/hyperlink" Target="../../Documents/Microsoft%20User%20Data/cgi-bin/glossary.cgi%3Fl=en&amp;o=Juliet" TargetMode="External"/><Relationship Id="rId460" Type="http://schemas.openxmlformats.org/officeDocument/2006/relationships/hyperlink" Target="../../Documents/Microsoft%20User%20Data/cgi-bin/glossary.cgi%3Fl=en&amp;o=S/2003%20J6" TargetMode="External"/><Relationship Id="rId461" Type="http://schemas.openxmlformats.org/officeDocument/2006/relationships/hyperlink" Target="../../Documents/Microsoft%20User%20Data/cgi-bin/glossary.cgi%3Fl=en&amp;o=JXLV" TargetMode="External"/><Relationship Id="rId462" Type="http://schemas.openxmlformats.org/officeDocument/2006/relationships/hyperlink" Target="../../Documents/Microsoft%20User%20Data/cgi-bin/glossary.cgi%3Fl=en&amp;o=S/2003%20J22" TargetMode="External"/><Relationship Id="rId463" Type="http://schemas.openxmlformats.org/officeDocument/2006/relationships/hyperlink" Target="../../Documents/Microsoft%20User%20Data/cgi-bin/glossary.cgi%3Fl=en&amp;o=JXLII" TargetMode="External"/><Relationship Id="rId464" Type="http://schemas.openxmlformats.org/officeDocument/2006/relationships/hyperlink" Target="../../Documents/Microsoft%20User%20Data/cgi-bin/glossary.cgi%3Fl=en&amp;o=S/2001%20J3" TargetMode="External"/><Relationship Id="rId465" Type="http://schemas.openxmlformats.org/officeDocument/2006/relationships/hyperlink" Target="../../Documents/Microsoft%20User%20Data/cgi-bin/glossary.cgi%3Fl=en&amp;o=JXXX" TargetMode="External"/><Relationship Id="rId466" Type="http://schemas.openxmlformats.org/officeDocument/2006/relationships/hyperlink" Target="../../Documents/Microsoft%20User%20Data/cgi-bin/glossary.cgi%3Fl=en&amp;o=S/2003%20J21" TargetMode="External"/><Relationship Id="rId467" Type="http://schemas.openxmlformats.org/officeDocument/2006/relationships/hyperlink" Target="../../Documents/Microsoft%20User%20Data/cgi-bin/glossary.cgi%3Fl=en&amp;o=S/2000%20J3" TargetMode="External"/><Relationship Id="rId468" Type="http://schemas.openxmlformats.org/officeDocument/2006/relationships/hyperlink" Target="../../Documents/Microsoft%20User%20Data/cgi-bin/glossary.cgi%3Fl=en&amp;o=JXXIV" TargetMode="External"/><Relationship Id="rId469" Type="http://schemas.openxmlformats.org/officeDocument/2006/relationships/hyperlink" Target="../../Documents/Microsoft%20User%20Data/cgi-bin/glossary.cgi%3Fl=en&amp;o=S/2001%20J2" TargetMode="External"/><Relationship Id="rId30" Type="http://schemas.openxmlformats.org/officeDocument/2006/relationships/hyperlink" Target="../../Documents/Microsoft%20User%20Data/cgi-bin/glossary.cgi%3Fl=en&amp;o=Himalia" TargetMode="External"/><Relationship Id="rId31" Type="http://schemas.openxmlformats.org/officeDocument/2006/relationships/hyperlink" Target="../../Documents/Microsoft%20User%20Data/Office%202011%20AutoRecovery/manen.html../antwoorden/planeten.html" TargetMode="External"/><Relationship Id="rId32" Type="http://schemas.openxmlformats.org/officeDocument/2006/relationships/hyperlink" Target="../../Documents/Microsoft%20User%20Data/cgi-bin/glossary.cgi%3Fl=en&amp;o=Lysithea" TargetMode="External"/><Relationship Id="rId33" Type="http://schemas.openxmlformats.org/officeDocument/2006/relationships/hyperlink" Target="../../Documents/Microsoft%20User%20Data/Office%202011%20AutoRecovery/manen.html../antwoorden/planeten.html" TargetMode="External"/><Relationship Id="rId34" Type="http://schemas.openxmlformats.org/officeDocument/2006/relationships/hyperlink" Target="../../Documents/Microsoft%20User%20Data/cgi-bin/glossary.cgi%3Fl=en&amp;o=Elara" TargetMode="External"/><Relationship Id="rId35" Type="http://schemas.openxmlformats.org/officeDocument/2006/relationships/hyperlink" Target="../../Documents/Microsoft%20User%20Data/Office%202011%20AutoRecovery/manen.html../antwoorden/planeten.html" TargetMode="External"/><Relationship Id="rId36" Type="http://schemas.openxmlformats.org/officeDocument/2006/relationships/hyperlink" Target="../../Documents/Microsoft%20User%20Data/cgi-bin/glossary.cgi%3Fl=en&amp;o=S/2000%20J11" TargetMode="External"/><Relationship Id="rId37" Type="http://schemas.openxmlformats.org/officeDocument/2006/relationships/hyperlink" Target="../../Documents/Microsoft%20User%20Data/Office%202011%20AutoRecovery/manen.html../antwoorden/planeten.html" TargetMode="External"/><Relationship Id="rId38" Type="http://schemas.openxmlformats.org/officeDocument/2006/relationships/hyperlink" Target="../../Documents/Microsoft%20User%20Data/cgi-bin/glossary.cgi%3Fl=en&amp;o=S/2003%20J12" TargetMode="External"/><Relationship Id="rId39" Type="http://schemas.openxmlformats.org/officeDocument/2006/relationships/hyperlink" Target="../../Documents/Microsoft%20User%20Data/Office%202011%20AutoRecovery/manen.html../antwoorden/planeten.html" TargetMode="External"/><Relationship Id="rId180" Type="http://schemas.openxmlformats.org/officeDocument/2006/relationships/hyperlink" Target="../../Documents/Microsoft%20User%20Data/Office%202011%20AutoRecovery/manen.html../antwoorden/planeten.html" TargetMode="External"/><Relationship Id="rId181" Type="http://schemas.openxmlformats.org/officeDocument/2006/relationships/hyperlink" Target="../../Documents/Microsoft%20User%20Data/cgi-bin/glossary.cgi%3Fl=en&amp;o=Phoebe" TargetMode="External"/><Relationship Id="rId182" Type="http://schemas.openxmlformats.org/officeDocument/2006/relationships/hyperlink" Target="../../Documents/Microsoft%20User%20Data/Office%202011%20AutoRecovery/manen.html../antwoorden/planeten.html" TargetMode="External"/><Relationship Id="rId183" Type="http://schemas.openxmlformats.org/officeDocument/2006/relationships/hyperlink" Target="../../Documents/Microsoft%20User%20Data/cgi-bin/glossary.cgi%3Fl=en&amp;o=Paaliaq" TargetMode="External"/><Relationship Id="rId184" Type="http://schemas.openxmlformats.org/officeDocument/2006/relationships/hyperlink" Target="../../Documents/Microsoft%20User%20Data/Office%202011%20AutoRecovery/manen.html../antwoorden/planeten.html" TargetMode="External"/><Relationship Id="rId185" Type="http://schemas.openxmlformats.org/officeDocument/2006/relationships/hyperlink" Target="../../Documents/Microsoft%20User%20Data/cgi-bin/glossary.cgi%3Fl=en&amp;o=Skathi" TargetMode="External"/><Relationship Id="rId186" Type="http://schemas.openxmlformats.org/officeDocument/2006/relationships/hyperlink" Target="../../Documents/Microsoft%20User%20Data/Office%202011%20AutoRecovery/manen.html../antwoorden/planeten.html" TargetMode="External"/><Relationship Id="rId187" Type="http://schemas.openxmlformats.org/officeDocument/2006/relationships/hyperlink" Target="../../Documents/Microsoft%20User%20Data/cgi-bin/glossary.cgi%3Fl=en&amp;o=Albiorix" TargetMode="External"/><Relationship Id="rId188" Type="http://schemas.openxmlformats.org/officeDocument/2006/relationships/hyperlink" Target="../../Documents/Microsoft%20User%20Data/Office%202011%20AutoRecovery/manen.html../antwoorden/planeten.html" TargetMode="External"/><Relationship Id="rId189" Type="http://schemas.openxmlformats.org/officeDocument/2006/relationships/hyperlink" Target="../../Documents/Microsoft%20User%20Data/cgi-bin/glossary.cgi%3Fl=en&amp;o=S/2004%20S11" TargetMode="External"/><Relationship Id="rId240" Type="http://schemas.openxmlformats.org/officeDocument/2006/relationships/hyperlink" Target="../../Documents/Microsoft%20User%20Data/Office%202011%20AutoRecovery/manen.html../antwoorden/planeten.html" TargetMode="External"/><Relationship Id="rId241" Type="http://schemas.openxmlformats.org/officeDocument/2006/relationships/hyperlink" Target="../../Documents/Microsoft%20User%20Data/cgi-bin/glossary.cgi%3Fl=en&amp;o=Portia" TargetMode="External"/><Relationship Id="rId242" Type="http://schemas.openxmlformats.org/officeDocument/2006/relationships/hyperlink" Target="../../Documents/Microsoft%20User%20Data/Office%202011%20AutoRecovery/manen.html../antwoorden/planeten.html" TargetMode="External"/><Relationship Id="rId243" Type="http://schemas.openxmlformats.org/officeDocument/2006/relationships/hyperlink" Target="../../Documents/Microsoft%20User%20Data/cgi-bin/glossary.cgi%3Fl=en&amp;o=Rosalind" TargetMode="External"/><Relationship Id="rId244" Type="http://schemas.openxmlformats.org/officeDocument/2006/relationships/hyperlink" Target="../../Documents/Microsoft%20User%20Data/Office%202011%20AutoRecovery/manen.html../antwoorden/planeten.html" TargetMode="External"/><Relationship Id="rId245" Type="http://schemas.openxmlformats.org/officeDocument/2006/relationships/hyperlink" Target="../../Documents/Microsoft%20User%20Data/cgi-bin/glossary.cgi%3Fl=en&amp;o=Cupid" TargetMode="External"/><Relationship Id="rId246" Type="http://schemas.openxmlformats.org/officeDocument/2006/relationships/hyperlink" Target="../../Documents/Microsoft%20User%20Data/Office%202011%20AutoRecovery/manen.html../antwoorden/planeten.html" TargetMode="External"/><Relationship Id="rId247" Type="http://schemas.openxmlformats.org/officeDocument/2006/relationships/hyperlink" Target="../../Documents/Microsoft%20User%20Data/cgi-bin/glossary.cgi%3Fl=en&amp;o=Belinda" TargetMode="External"/><Relationship Id="rId248" Type="http://schemas.openxmlformats.org/officeDocument/2006/relationships/hyperlink" Target="../../Documents/Microsoft%20User%20Data/Office%202011%20AutoRecovery/manen.html../antwoorden/planeten.html" TargetMode="External"/><Relationship Id="rId249" Type="http://schemas.openxmlformats.org/officeDocument/2006/relationships/hyperlink" Target="../../Documents/Microsoft%20User%20Data/cgi-bin/glossary.cgi%3Fl=en&amp;o=Perdita" TargetMode="External"/><Relationship Id="rId300" Type="http://schemas.openxmlformats.org/officeDocument/2006/relationships/hyperlink" Target="../../Documents/Microsoft%20User%20Data/cgi-bin/glossary.cgi%3Fl=en&amp;o=S/2002%20N2" TargetMode="External"/><Relationship Id="rId301" Type="http://schemas.openxmlformats.org/officeDocument/2006/relationships/hyperlink" Target="../../Documents/Microsoft%20User%20Data/cgi-bin/glossary.cgi%3Fl=en&amp;o=Neptune" TargetMode="External"/><Relationship Id="rId302" Type="http://schemas.openxmlformats.org/officeDocument/2006/relationships/hyperlink" Target="../../Documents/Microsoft%20User%20Data/cgi-bin/glossary.cgi%3Fl=en&amp;o=S/2002%20N3" TargetMode="External"/><Relationship Id="rId303" Type="http://schemas.openxmlformats.org/officeDocument/2006/relationships/hyperlink" Target="../../Documents/Microsoft%20User%20Data/cgi-bin/glossary.cgi%3Fl=en&amp;o=Neptune" TargetMode="External"/><Relationship Id="rId304" Type="http://schemas.openxmlformats.org/officeDocument/2006/relationships/hyperlink" Target="../../Documents/Microsoft%20User%20Data/cgi-bin/glossary.cgi%3Fl=en&amp;o=S/2003%20N1" TargetMode="External"/><Relationship Id="rId305" Type="http://schemas.openxmlformats.org/officeDocument/2006/relationships/hyperlink" Target="../../Documents/Microsoft%20User%20Data/cgi-bin/glossary.cgi%3Fl=en&amp;o=Neptune" TargetMode="External"/><Relationship Id="rId306" Type="http://schemas.openxmlformats.org/officeDocument/2006/relationships/hyperlink" Target="../../Documents/Microsoft%20User%20Data/cgi-bin/glossary.cgi%3Fl=en&amp;o=S/2002%20N4" TargetMode="External"/><Relationship Id="rId307" Type="http://schemas.openxmlformats.org/officeDocument/2006/relationships/hyperlink" Target="../../Documents/Microsoft%20User%20Data/Office%202011%20AutoRecovery/manen.html../antwoorden/planeten.html" TargetMode="External"/><Relationship Id="rId308" Type="http://schemas.openxmlformats.org/officeDocument/2006/relationships/hyperlink" Target="../../Documents/Microsoft%20User%20Data/cgi-bin/glossary.cgi%3Fl=en&amp;o=Charon" TargetMode="External"/><Relationship Id="rId309" Type="http://schemas.openxmlformats.org/officeDocument/2006/relationships/hyperlink" Target="../../Documents/Microsoft%20User%20Data/Office%202011%20AutoRecovery/manen.html../antwoorden/planeten.html" TargetMode="External"/><Relationship Id="rId470" Type="http://schemas.openxmlformats.org/officeDocument/2006/relationships/hyperlink" Target="../../Documents/Microsoft%20User%20Data/cgi-bin/glossary.cgi%3Fl=en&amp;o=JXXIX" TargetMode="External"/><Relationship Id="rId471" Type="http://schemas.openxmlformats.org/officeDocument/2006/relationships/hyperlink" Target="../../Documents/Microsoft%20User%20Data/cgi-bin/glossary.cgi%3Fl=en&amp;o=S/2000%20J7" TargetMode="External"/><Relationship Id="rId472" Type="http://schemas.openxmlformats.org/officeDocument/2006/relationships/hyperlink" Target="../../Documents/Microsoft%20User%20Data/cgi-bin/glossary.cgi%3Fl=en&amp;o=JXXVII" TargetMode="External"/><Relationship Id="rId473" Type="http://schemas.openxmlformats.org/officeDocument/2006/relationships/hyperlink" Target="../../Documents/Microsoft%20User%20Data/cgi-bin/glossary.cgi%3Fl=en&amp;o=S/2000%20J5" TargetMode="External"/><Relationship Id="rId474" Type="http://schemas.openxmlformats.org/officeDocument/2006/relationships/hyperlink" Target="../../Documents/Microsoft%20User%20Data/cgi-bin/glossary.cgi%3Fl=en&amp;o=JXXII" TargetMode="External"/><Relationship Id="rId475" Type="http://schemas.openxmlformats.org/officeDocument/2006/relationships/hyperlink" Target="../../Documents/Microsoft%20User%20Data/cgi-bin/glossary.cgi%3Fl=en&amp;o=S/2001%20J7" TargetMode="External"/><Relationship Id="rId476" Type="http://schemas.openxmlformats.org/officeDocument/2006/relationships/hyperlink" Target="../../Documents/Microsoft%20User%20Data/cgi-bin/glossary.cgi%3Fl=en&amp;o=JXXXIII" TargetMode="External"/><Relationship Id="rId477" Type="http://schemas.openxmlformats.org/officeDocument/2006/relationships/hyperlink" Target="../../Documents/Microsoft%20User%20Data/cgi-bin/glossary.cgi%3Fl=en&amp;o=S/2001%20J9" TargetMode="External"/><Relationship Id="rId478" Type="http://schemas.openxmlformats.org/officeDocument/2006/relationships/hyperlink" Target="../../Documents/Microsoft%20User%20Data/cgi-bin/glossary.cgi%3Fl=en&amp;o=JXXXV" TargetMode="External"/><Relationship Id="rId479" Type="http://schemas.openxmlformats.org/officeDocument/2006/relationships/hyperlink" Target="../../Documents/Microsoft%20User%20Data/cgi-bin/glossary.cgi%3Fl=en&amp;o=S/2001%20J10" TargetMode="External"/><Relationship Id="rId40" Type="http://schemas.openxmlformats.org/officeDocument/2006/relationships/hyperlink" Target="../../Documents/Microsoft%20User%20Data/cgi-bin/glossary.cgi%3Fl=en&amp;o=Carpo" TargetMode="External"/><Relationship Id="rId41" Type="http://schemas.openxmlformats.org/officeDocument/2006/relationships/hyperlink" Target="../../Documents/Microsoft%20User%20Data/Office%202011%20AutoRecovery/manen.html../antwoorden/planeten.html" TargetMode="External"/><Relationship Id="rId42" Type="http://schemas.openxmlformats.org/officeDocument/2006/relationships/hyperlink" Target="../../Documents/Microsoft%20User%20Data/cgi-bin/glossary.cgi%3Fl=en&amp;o=Euporie" TargetMode="External"/><Relationship Id="rId43" Type="http://schemas.openxmlformats.org/officeDocument/2006/relationships/hyperlink" Target="../../Documents/Microsoft%20User%20Data/Office%202011%20AutoRecovery/manen.html../antwoorden/planeten.html" TargetMode="External"/><Relationship Id="rId44" Type="http://schemas.openxmlformats.org/officeDocument/2006/relationships/hyperlink" Target="../../Documents/Microsoft%20User%20Data/cgi-bin/glossary.cgi%3Fl=en&amp;o=S/2003%20J3" TargetMode="External"/><Relationship Id="rId45" Type="http://schemas.openxmlformats.org/officeDocument/2006/relationships/hyperlink" Target="../../Documents/Microsoft%20User%20Data/Office%202011%20AutoRecovery/manen.html../antwoorden/planeten.html" TargetMode="External"/><Relationship Id="rId46" Type="http://schemas.openxmlformats.org/officeDocument/2006/relationships/hyperlink" Target="../../Documents/Microsoft%20User%20Data/cgi-bin/glossary.cgi%3Fl=en&amp;o=S/2003%20J18" TargetMode="External"/><Relationship Id="rId47" Type="http://schemas.openxmlformats.org/officeDocument/2006/relationships/hyperlink" Target="../../Documents/Microsoft%20User%20Data/Office%202011%20AutoRecovery/manen.html../antwoorden/planeten.html" TargetMode="External"/><Relationship Id="rId48" Type="http://schemas.openxmlformats.org/officeDocument/2006/relationships/hyperlink" Target="../../Documents/Microsoft%20User%20Data/cgi-bin/glossary.cgi%3Fl=en&amp;o=Orthosie" TargetMode="External"/><Relationship Id="rId49" Type="http://schemas.openxmlformats.org/officeDocument/2006/relationships/hyperlink" Target="../../Documents/Microsoft%20User%20Data/Office%202011%20AutoRecovery/manen.html../antwoorden/planeten.html" TargetMode="External"/><Relationship Id="rId1" Type="http://schemas.openxmlformats.org/officeDocument/2006/relationships/hyperlink" Target="../../Documents/Microsoft%20User%20Data/Office%202011%20AutoRecovery/manen.html../antwoorden/planeten.html" TargetMode="External"/><Relationship Id="rId2" Type="http://schemas.openxmlformats.org/officeDocument/2006/relationships/hyperlink" Target="../../Documents/Microsoft%20User%20Data/cgi-bin/glossary.cgi%3Fl=en&amp;o=Moon" TargetMode="External"/><Relationship Id="rId3" Type="http://schemas.openxmlformats.org/officeDocument/2006/relationships/hyperlink" Target="../../Documents/Microsoft%20User%20Data/Office%202011%20AutoRecovery/manen.html../antwoorden/planeten.html" TargetMode="External"/><Relationship Id="rId4" Type="http://schemas.openxmlformats.org/officeDocument/2006/relationships/hyperlink" Target="../../Documents/Microsoft%20User%20Data/cgi-bin/glossary.cgi%3Fl=en&amp;o=Moon" TargetMode="External"/><Relationship Id="rId5" Type="http://schemas.openxmlformats.org/officeDocument/2006/relationships/hyperlink" Target="../../Documents/Microsoft%20User%20Data/Office%202011%20AutoRecovery/manen.html../antwoorden/planeten.html" TargetMode="External"/><Relationship Id="rId6" Type="http://schemas.openxmlformats.org/officeDocument/2006/relationships/hyperlink" Target="../../Documents/Microsoft%20User%20Data/cgi-bin/glossary.cgi%3Fl=en&amp;o=Phobos" TargetMode="External"/><Relationship Id="rId7" Type="http://schemas.openxmlformats.org/officeDocument/2006/relationships/hyperlink" Target="../../Documents/Microsoft%20User%20Data/Office%202011%20AutoRecovery/manen.html../antwoorden/planeten.html" TargetMode="External"/><Relationship Id="rId8" Type="http://schemas.openxmlformats.org/officeDocument/2006/relationships/hyperlink" Target="../../Documents/Microsoft%20User%20Data/cgi-bin/glossary.cgi%3Fl=en&amp;o=Deimos" TargetMode="External"/><Relationship Id="rId9" Type="http://schemas.openxmlformats.org/officeDocument/2006/relationships/hyperlink" Target="../../Documents/Microsoft%20User%20Data/Office%202011%20AutoRecovery/manen.html../antwoorden/planeten.html" TargetMode="External"/><Relationship Id="rId190" Type="http://schemas.openxmlformats.org/officeDocument/2006/relationships/hyperlink" Target="../../Documents/Microsoft%20User%20Data/Office%202011%20AutoRecovery/manen.html../antwoorden/planeten.html" TargetMode="External"/><Relationship Id="rId191" Type="http://schemas.openxmlformats.org/officeDocument/2006/relationships/hyperlink" Target="../../Documents/Microsoft%20User%20Data/cgi-bin/glossary.cgi%3Fl=en&amp;o=Erriapo" TargetMode="External"/><Relationship Id="rId192" Type="http://schemas.openxmlformats.org/officeDocument/2006/relationships/hyperlink" Target="../../Documents/Microsoft%20User%20Data/Office%202011%20AutoRecovery/manen.html../antwoorden/planeten.html" TargetMode="External"/><Relationship Id="rId193" Type="http://schemas.openxmlformats.org/officeDocument/2006/relationships/hyperlink" Target="../../Documents/Microsoft%20User%20Data/cgi-bin/glossary.cgi%3Fl=en&amp;o=Siarnaq" TargetMode="External"/><Relationship Id="rId194" Type="http://schemas.openxmlformats.org/officeDocument/2006/relationships/hyperlink" Target="../../Documents/Microsoft%20User%20Data/Office%202011%20AutoRecovery/manen.html../antwoorden/planeten.html" TargetMode="External"/><Relationship Id="rId195" Type="http://schemas.openxmlformats.org/officeDocument/2006/relationships/hyperlink" Target="../../Documents/Microsoft%20User%20Data/cgi-bin/glossary.cgi%3Fl=en&amp;o=Tarvos" TargetMode="External"/><Relationship Id="rId196" Type="http://schemas.openxmlformats.org/officeDocument/2006/relationships/hyperlink" Target="../../Documents/Microsoft%20User%20Data/Office%202011%20AutoRecovery/manen.html../antwoorden/planeten.html" TargetMode="External"/><Relationship Id="rId197" Type="http://schemas.openxmlformats.org/officeDocument/2006/relationships/hyperlink" Target="../../Documents/Microsoft%20User%20Data/cgi-bin/glossary.cgi%3Fl=en&amp;o=S/2004%20S13" TargetMode="External"/><Relationship Id="rId198" Type="http://schemas.openxmlformats.org/officeDocument/2006/relationships/hyperlink" Target="../../Documents/Microsoft%20User%20Data/Office%202011%20AutoRecovery/manen.html../antwoorden/planeten.html" TargetMode="External"/><Relationship Id="rId199" Type="http://schemas.openxmlformats.org/officeDocument/2006/relationships/hyperlink" Target="../../Documents/Microsoft%20User%20Data/cgi-bin/glossary.cgi%3Fl=en&amp;o=Mundilfari" TargetMode="External"/><Relationship Id="rId250" Type="http://schemas.openxmlformats.org/officeDocument/2006/relationships/hyperlink" Target="../../Documents/Microsoft%20User%20Data/Office%202011%20AutoRecovery/manen.html../antwoorden/planeten.html" TargetMode="External"/><Relationship Id="rId251" Type="http://schemas.openxmlformats.org/officeDocument/2006/relationships/hyperlink" Target="../../Documents/Microsoft%20User%20Data/cgi-bin/glossary.cgi%3Fl=en&amp;o=Puck" TargetMode="External"/><Relationship Id="rId252" Type="http://schemas.openxmlformats.org/officeDocument/2006/relationships/hyperlink" Target="../../Documents/Microsoft%20User%20Data/Office%202011%20AutoRecovery/manen.html../antwoorden/planeten.html" TargetMode="External"/><Relationship Id="rId253" Type="http://schemas.openxmlformats.org/officeDocument/2006/relationships/hyperlink" Target="../../Documents/Microsoft%20User%20Data/Office%202011%20AutoRecovery/manen.html../antwoorden/planeten.html" TargetMode="External"/><Relationship Id="rId254" Type="http://schemas.openxmlformats.org/officeDocument/2006/relationships/hyperlink" Target="../../Documents/Microsoft%20User%20Data/cgi-bin/glossary.cgi%3Fl=en&amp;o=Miranda" TargetMode="External"/><Relationship Id="rId255" Type="http://schemas.openxmlformats.org/officeDocument/2006/relationships/hyperlink" Target="../../Documents/Microsoft%20User%20Data/Office%202011%20AutoRecovery/manen.html../antwoorden/planeten.html" TargetMode="External"/><Relationship Id="rId256" Type="http://schemas.openxmlformats.org/officeDocument/2006/relationships/hyperlink" Target="../../Documents/Microsoft%20User%20Data/cgi-bin/glossary.cgi%3Fl=en&amp;o=Ariel" TargetMode="External"/><Relationship Id="rId257" Type="http://schemas.openxmlformats.org/officeDocument/2006/relationships/hyperlink" Target="../../Documents/Microsoft%20User%20Data/Office%202011%20AutoRecovery/manen.html../antwoorden/planeten.html" TargetMode="External"/><Relationship Id="rId258" Type="http://schemas.openxmlformats.org/officeDocument/2006/relationships/hyperlink" Target="../../Documents/Microsoft%20User%20Data/cgi-bin/glossary.cgi%3Fl=en&amp;o=Umbriel" TargetMode="External"/><Relationship Id="rId259" Type="http://schemas.openxmlformats.org/officeDocument/2006/relationships/hyperlink" Target="../../Documents/Microsoft%20User%20Data/Office%202011%20AutoRecovery/manen.html../antwoorden/planeten.html" TargetMode="External"/><Relationship Id="rId310" Type="http://schemas.openxmlformats.org/officeDocument/2006/relationships/hyperlink" Target="../../Documents/Microsoft%20User%20Data/Office%202011%20AutoRecovery/manen.html../antwoorden/planeten.html" TargetMode="External"/><Relationship Id="rId311" Type="http://schemas.openxmlformats.org/officeDocument/2006/relationships/hyperlink" Target="../../Documents/Microsoft%20User%20Data/cgi-bin/glossary.cgi%3Fl=en&amp;o=Hydra" TargetMode="External"/><Relationship Id="rId312" Type="http://schemas.openxmlformats.org/officeDocument/2006/relationships/hyperlink" Target="../../Documents/Microsoft%20User%20Data/cgi-bin/glossary.cgi%3Fl=en&amp;o=S/2005%20P1" TargetMode="External"/><Relationship Id="rId313" Type="http://schemas.openxmlformats.org/officeDocument/2006/relationships/hyperlink" Target="../../Documents/Microsoft%20User%20Data/cgi-bin/glossary.cgi%3Fl=en&amp;o=S/2005%20P2" TargetMode="External"/><Relationship Id="rId314" Type="http://schemas.openxmlformats.org/officeDocument/2006/relationships/hyperlink" Target="../../Documents/Microsoft%20User%20Data/cgi-bin/glossary.cgi%3Fl=en&amp;o=S/1978%20P1" TargetMode="External"/><Relationship Id="rId315" Type="http://schemas.openxmlformats.org/officeDocument/2006/relationships/hyperlink" Target="../../Documents/Microsoft%20User%20Data/cgi-bin/glossary.cgi%3Fl=en&amp;o=PI" TargetMode="External"/><Relationship Id="rId316" Type="http://schemas.openxmlformats.org/officeDocument/2006/relationships/hyperlink" Target="../../Documents/Microsoft%20User%20Data/cgi-bin/glossary.cgi%3Fl=en&amp;o=NI" TargetMode="External"/><Relationship Id="rId317" Type="http://schemas.openxmlformats.org/officeDocument/2006/relationships/hyperlink" Target="../../Documents/Microsoft%20User%20Data/cgi-bin/glossary.cgi%3Fl=en&amp;o=S/1989%20N1" TargetMode="External"/><Relationship Id="rId318" Type="http://schemas.openxmlformats.org/officeDocument/2006/relationships/hyperlink" Target="../../Documents/Microsoft%20User%20Data/cgi-bin/glossary.cgi%3Fl=en&amp;o=NVIII" TargetMode="External"/><Relationship Id="rId319" Type="http://schemas.openxmlformats.org/officeDocument/2006/relationships/hyperlink" Target="../../Documents/Microsoft%20User%20Data/cgi-bin/glossary.cgi%3Fl=en&amp;o=S/1989%20N2" TargetMode="External"/><Relationship Id="rId480" Type="http://schemas.openxmlformats.org/officeDocument/2006/relationships/hyperlink" Target="../../Documents/Microsoft%20User%20Data/cgi-bin/glossary.cgi%3Fl=en&amp;o=JXXXIV" TargetMode="External"/><Relationship Id="rId481" Type="http://schemas.openxmlformats.org/officeDocument/2006/relationships/hyperlink" Target="../../Documents/Microsoft%20User%20Data/cgi-bin/glossary.cgi%3Fl=en&amp;o=S/2003%20J20" TargetMode="External"/><Relationship Id="rId482" Type="http://schemas.openxmlformats.org/officeDocument/2006/relationships/hyperlink" Target="../../Documents/Microsoft%20User%20Data/cgi-bin/glossary.cgi%3Fl=en&amp;o=JXLVI" TargetMode="External"/><Relationship Id="rId483" Type="http://schemas.openxmlformats.org/officeDocument/2006/relationships/hyperlink" Target="../../Documents/Microsoft%20User%20Data/cgi-bin/glossary.cgi%3Fl=en&amp;o=JVII" TargetMode="External"/><Relationship Id="rId484" Type="http://schemas.openxmlformats.org/officeDocument/2006/relationships/hyperlink" Target="../../Documents/Microsoft%20User%20Data/cgi-bin/glossary.cgi%3Fl=en&amp;o=JX" TargetMode="External"/><Relationship Id="rId485" Type="http://schemas.openxmlformats.org/officeDocument/2006/relationships/hyperlink" Target="../../Documents/Microsoft%20User%20Data/cgi-bin/glossary.cgi%3Fl=en&amp;o=JXIII" TargetMode="External"/><Relationship Id="rId486" Type="http://schemas.openxmlformats.org/officeDocument/2006/relationships/hyperlink" Target="../../Documents/Microsoft%20User%20Data/cgi-bin/glossary.cgi%3Fl=en&amp;o=S/1975%20J1%20=%20S/2000%20J1" TargetMode="External"/><Relationship Id="rId487" Type="http://schemas.openxmlformats.org/officeDocument/2006/relationships/hyperlink" Target="../../Documents/Microsoft%20User%20Data/cgi-bin/glossary.cgi%3Fl=en&amp;o=JXVIII" TargetMode="External"/><Relationship Id="rId488" Type="http://schemas.openxmlformats.org/officeDocument/2006/relationships/hyperlink" Target="../../Documents/Microsoft%20User%20Data/cgi-bin/glossary.cgi%3Fl=en&amp;o=JIII" TargetMode="External"/><Relationship Id="rId489" Type="http://schemas.openxmlformats.org/officeDocument/2006/relationships/hyperlink" Target="../../Documents/Microsoft%20User%20Data/cgi-bin/glossary.cgi%3Fl=en&amp;o=JI" TargetMode="External"/><Relationship Id="rId50" Type="http://schemas.openxmlformats.org/officeDocument/2006/relationships/hyperlink" Target="../../Documents/Microsoft%20User%20Data/cgi-bin/glossary.cgi%3Fl=en&amp;o=Euanthe" TargetMode="External"/><Relationship Id="rId51" Type="http://schemas.openxmlformats.org/officeDocument/2006/relationships/hyperlink" Target="../../Documents/Microsoft%20User%20Data/Office%202011%20AutoRecovery/manen.html../antwoorden/planeten.html" TargetMode="External"/><Relationship Id="rId52" Type="http://schemas.openxmlformats.org/officeDocument/2006/relationships/hyperlink" Target="../../Documents/Microsoft%20User%20Data/cgi-bin/glossary.cgi%3Fl=en&amp;o=Harpalyke" TargetMode="External"/><Relationship Id="rId53" Type="http://schemas.openxmlformats.org/officeDocument/2006/relationships/hyperlink" Target="../../Documents/Microsoft%20User%20Data/Office%202011%20AutoRecovery/manen.html../antwoorden/planeten.html" TargetMode="External"/><Relationship Id="rId54" Type="http://schemas.openxmlformats.org/officeDocument/2006/relationships/hyperlink" Target="../../Documents/Microsoft%20User%20Data/cgi-bin/glossary.cgi%3Fl=en&amp;o=Praxidike" TargetMode="External"/><Relationship Id="rId55" Type="http://schemas.openxmlformats.org/officeDocument/2006/relationships/hyperlink" Target="../../Documents/Microsoft%20User%20Data/Office%202011%20AutoRecovery/manen.html../antwoorden/planeten.html" TargetMode="External"/><Relationship Id="rId56" Type="http://schemas.openxmlformats.org/officeDocument/2006/relationships/hyperlink" Target="../../Documents/Microsoft%20User%20Data/cgi-bin/glossary.cgi%3Fl=en&amp;o=Thyone" TargetMode="External"/><Relationship Id="rId57" Type="http://schemas.openxmlformats.org/officeDocument/2006/relationships/hyperlink" Target="../../Documents/Microsoft%20User%20Data/Office%202011%20AutoRecovery/manen.html../antwoorden/planeten.html" TargetMode="External"/><Relationship Id="rId58" Type="http://schemas.openxmlformats.org/officeDocument/2006/relationships/hyperlink" Target="../../Documents/Microsoft%20User%20Data/cgi-bin/glossary.cgi%3Fl=en&amp;o=S/2003%20J16" TargetMode="External"/><Relationship Id="rId59" Type="http://schemas.openxmlformats.org/officeDocument/2006/relationships/hyperlink" Target="../../Documents/Microsoft%20User%20Data/Office%202011%20AutoRecovery/manen.html../antwoorden/planeten.html" TargetMode="External"/><Relationship Id="rId260" Type="http://schemas.openxmlformats.org/officeDocument/2006/relationships/hyperlink" Target="../../Documents/Microsoft%20User%20Data/cgi-bin/glossary.cgi%3Fl=en&amp;o=Titania" TargetMode="External"/><Relationship Id="rId261" Type="http://schemas.openxmlformats.org/officeDocument/2006/relationships/hyperlink" Target="../../Documents/Microsoft%20User%20Data/Office%202011%20AutoRecovery/manen.html../antwoorden/planeten.html" TargetMode="External"/><Relationship Id="rId262" Type="http://schemas.openxmlformats.org/officeDocument/2006/relationships/hyperlink" Target="../../Documents/Microsoft%20User%20Data/cgi-bin/glossary.cgi%3Fl=en&amp;o=Oberon" TargetMode="External"/><Relationship Id="rId263" Type="http://schemas.openxmlformats.org/officeDocument/2006/relationships/hyperlink" Target="../../Documents/Microsoft%20User%20Data/Office%202011%20AutoRecovery/manen.html../antwoorden/planeten.html" TargetMode="External"/><Relationship Id="rId264" Type="http://schemas.openxmlformats.org/officeDocument/2006/relationships/hyperlink" Target="../../Documents/Microsoft%20User%20Data/cgi-bin/glossary.cgi%3Fl=en&amp;o=Francisco" TargetMode="External"/><Relationship Id="rId265" Type="http://schemas.openxmlformats.org/officeDocument/2006/relationships/hyperlink" Target="../../Documents/Microsoft%20User%20Data/Office%202011%20AutoRecovery/manen.html../antwoorden/planeten.html" TargetMode="External"/><Relationship Id="rId266" Type="http://schemas.openxmlformats.org/officeDocument/2006/relationships/hyperlink" Target="../../Documents/Microsoft%20User%20Data/cgi-bin/glossary.cgi%3Fl=en&amp;o=Caliban" TargetMode="External"/><Relationship Id="rId267" Type="http://schemas.openxmlformats.org/officeDocument/2006/relationships/hyperlink" Target="../../Documents/Microsoft%20User%20Data/Office%202011%20AutoRecovery/manen.html../antwoorden/planeten.html" TargetMode="External"/><Relationship Id="rId268" Type="http://schemas.openxmlformats.org/officeDocument/2006/relationships/hyperlink" Target="../../Documents/Microsoft%20User%20Data/cgi-bin/glossary.cgi%3Fl=en&amp;o=Stephano" TargetMode="External"/><Relationship Id="rId269" Type="http://schemas.openxmlformats.org/officeDocument/2006/relationships/hyperlink" Target="../../Documents/Microsoft%20User%20Data/Office%202011%20AutoRecovery/manen.html../antwoorden/planeten.html" TargetMode="External"/><Relationship Id="rId320" Type="http://schemas.openxmlformats.org/officeDocument/2006/relationships/hyperlink" Target="../../Documents/Microsoft%20User%20Data/cgi-bin/glossary.cgi%3Fl=en&amp;o=NVII" TargetMode="External"/><Relationship Id="rId321" Type="http://schemas.openxmlformats.org/officeDocument/2006/relationships/hyperlink" Target="../../Documents/Microsoft%20User%20Data/cgi-bin/glossary.cgi%3Fl=en&amp;o=S/1989%20N4" TargetMode="External"/><Relationship Id="rId322" Type="http://schemas.openxmlformats.org/officeDocument/2006/relationships/hyperlink" Target="../../Documents/Microsoft%20User%20Data/cgi-bin/glossary.cgi%3Fl=en&amp;o=S/1989%20N3" TargetMode="External"/><Relationship Id="rId323" Type="http://schemas.openxmlformats.org/officeDocument/2006/relationships/hyperlink" Target="../../Documents/Microsoft%20User%20Data/cgi-bin/glossary.cgi%3Fl=en&amp;o=NV" TargetMode="External"/><Relationship Id="rId324" Type="http://schemas.openxmlformats.org/officeDocument/2006/relationships/hyperlink" Target="../../Documents/Microsoft%20User%20Data/cgi-bin/glossary.cgi%3Fl=en&amp;o=S/1989%20N5" TargetMode="External"/><Relationship Id="rId325" Type="http://schemas.openxmlformats.org/officeDocument/2006/relationships/hyperlink" Target="../../Documents/Microsoft%20User%20Data/cgi-bin/glossary.cgi%3Fl=en&amp;o=S/1989%20N6" TargetMode="External"/><Relationship Id="rId326" Type="http://schemas.openxmlformats.org/officeDocument/2006/relationships/hyperlink" Target="../../Documents/Microsoft%20User%20Data/cgi-bin/glossary.cgi%3Fl=en&amp;o=NIII" TargetMode="External"/><Relationship Id="rId327" Type="http://schemas.openxmlformats.org/officeDocument/2006/relationships/hyperlink" Target="../../Documents/Microsoft%20User%20Data/cgi-bin/glossary.cgi%3Fl=en&amp;o=S/2001%20U2" TargetMode="External"/><Relationship Id="rId328" Type="http://schemas.openxmlformats.org/officeDocument/2006/relationships/hyperlink" Target="../../Documents/Microsoft%20User%20Data/cgi-bin/glossary.cgi%3Fl=en&amp;o=UXXIV" TargetMode="External"/><Relationship Id="rId329" Type="http://schemas.openxmlformats.org/officeDocument/2006/relationships/hyperlink" Target="../../Documents/Microsoft%20User%20Data/cgi-bin/glossary.cgi%3Fl=en&amp;o=S/1999%20U1" TargetMode="External"/><Relationship Id="rId490" Type="http://schemas.openxmlformats.org/officeDocument/2006/relationships/hyperlink" Target="../../Documents/Microsoft%20User%20Data/cgi-bin/glossary.cgi%3Fl=en&amp;o=S/1979%20J2" TargetMode="External"/><Relationship Id="rId491" Type="http://schemas.openxmlformats.org/officeDocument/2006/relationships/hyperlink" Target="../../Documents/Microsoft%20User%20Data/cgi-bin/glossary.cgi%3Fl=en&amp;o=JXIV" TargetMode="External"/><Relationship Id="rId492" Type="http://schemas.openxmlformats.org/officeDocument/2006/relationships/hyperlink" Target="../../Documents/Microsoft%20User%20Data/cgi-bin/glossary.cgi%3Fl=en&amp;o=JV" TargetMode="External"/><Relationship Id="rId493" Type="http://schemas.openxmlformats.org/officeDocument/2006/relationships/hyperlink" Target="../../Documents/Microsoft%20User%20Data/cgi-bin/glossary.cgi%3Fl=en&amp;o=S/1979%20J1" TargetMode="External"/><Relationship Id="rId494" Type="http://schemas.openxmlformats.org/officeDocument/2006/relationships/hyperlink" Target="../../Documents/Microsoft%20User%20Data/cgi-bin/glossary.cgi%3Fl=en&amp;o=S/1979%20J3" TargetMode="External"/><Relationship Id="rId495" Type="http://schemas.openxmlformats.org/officeDocument/2006/relationships/hyperlink" Target="../../Documents/Microsoft%20User%20Data/cgi-bin/glossary.cgi%3Fl=en&amp;o=JXVI" TargetMode="External"/><Relationship Id="rId496" Type="http://schemas.openxmlformats.org/officeDocument/2006/relationships/hyperlink" Target="../../Documents/Microsoft%20User%20Data/cgi-bin/glossary.cgi%3Fl=en&amp;o=MI" TargetMode="External"/><Relationship Id="rId497" Type="http://schemas.openxmlformats.org/officeDocument/2006/relationships/hyperlink" Target="http://www.astro.uu.nl/~strous/AA/en/antwoorden/manen.html" TargetMode="External"/><Relationship Id="rId498" Type="http://schemas.openxmlformats.org/officeDocument/2006/relationships/hyperlink" Target="http://www.astro.uu.nl/~strous/AA/en/antwoorden/manen.html" TargetMode="External"/><Relationship Id="rId499" Type="http://schemas.openxmlformats.org/officeDocument/2006/relationships/hyperlink" Target="http://www.astro.uu.nl/~strous/AA/en/antwoorden/manen.html" TargetMode="External"/><Relationship Id="rId100" Type="http://schemas.openxmlformats.org/officeDocument/2006/relationships/hyperlink" Target="../../Documents/Microsoft%20User%20Data/cgi-bin/glossary.cgi%3Fl=en&amp;o=Sponde" TargetMode="External"/><Relationship Id="rId101" Type="http://schemas.openxmlformats.org/officeDocument/2006/relationships/hyperlink" Target="../../Documents/Microsoft%20User%20Data/Office%202011%20AutoRecovery/manen.html../antwoorden/planeten.html" TargetMode="External"/><Relationship Id="rId102" Type="http://schemas.openxmlformats.org/officeDocument/2006/relationships/hyperlink" Target="../../Documents/Microsoft%20User%20Data/cgi-bin/glossary.cgi%3Fl=en&amp;o=Megaclite" TargetMode="External"/><Relationship Id="rId103" Type="http://schemas.openxmlformats.org/officeDocument/2006/relationships/hyperlink" Target="../../Documents/Microsoft%20User%20Data/Office%202011%20AutoRecovery/manen.html../antwoorden/planeten.html" TargetMode="External"/><Relationship Id="rId104" Type="http://schemas.openxmlformats.org/officeDocument/2006/relationships/hyperlink" Target="../../Documents/Microsoft%20User%20Data/cgi-bin/glossary.cgi%3Fl=en&amp;o=S/2003%20J5" TargetMode="External"/><Relationship Id="rId105" Type="http://schemas.openxmlformats.org/officeDocument/2006/relationships/hyperlink" Target="../../Documents/Microsoft%20User%20Data/Office%202011%20AutoRecovery/manen.html../antwoorden/planeten.html" TargetMode="External"/><Relationship Id="rId106" Type="http://schemas.openxmlformats.org/officeDocument/2006/relationships/hyperlink" Target="../../Documents/Microsoft%20User%20Data/cgi-bin/glossary.cgi%3Fl=en&amp;o=S/2003%20J19" TargetMode="External"/><Relationship Id="rId107" Type="http://schemas.openxmlformats.org/officeDocument/2006/relationships/hyperlink" Target="../../Documents/Microsoft%20User%20Data/Office%202011%20AutoRecovery/manen.html../antwoorden/planeten.html" TargetMode="External"/><Relationship Id="rId108" Type="http://schemas.openxmlformats.org/officeDocument/2006/relationships/hyperlink" Target="../../Documents/Microsoft%20User%20Data/cgi-bin/glossary.cgi%3Fl=en&amp;o=S/2003%20J23" TargetMode="External"/><Relationship Id="rId109" Type="http://schemas.openxmlformats.org/officeDocument/2006/relationships/hyperlink" Target="../../Documents/Microsoft%20User%20Data/Office%202011%20AutoRecovery/manen.html../antwoorden/planeten.html" TargetMode="External"/><Relationship Id="rId60" Type="http://schemas.openxmlformats.org/officeDocument/2006/relationships/hyperlink" Target="../../Documents/Microsoft%20User%20Data/cgi-bin/glossary.cgi%3Fl=en&amp;o=Iocaste" TargetMode="External"/><Relationship Id="rId61" Type="http://schemas.openxmlformats.org/officeDocument/2006/relationships/hyperlink" Target="../../Documents/Microsoft%20User%20Data/Office%202011%20AutoRecovery/manen.html../antwoorden/planeten.html" TargetMode="External"/><Relationship Id="rId62" Type="http://schemas.openxmlformats.org/officeDocument/2006/relationships/hyperlink" Target="../../Documents/Microsoft%20User%20Data/cgi-bin/glossary.cgi%3Fl=en&amp;o=Mneme" TargetMode="External"/><Relationship Id="rId63" Type="http://schemas.openxmlformats.org/officeDocument/2006/relationships/hyperlink" Target="../../Documents/Microsoft%20User%20Data/Office%202011%20AutoRecovery/manen.html../antwoorden/planeten.html" TargetMode="External"/><Relationship Id="rId64" Type="http://schemas.openxmlformats.org/officeDocument/2006/relationships/hyperlink" Target="../../Documents/Microsoft%20User%20Data/cgi-bin/glossary.cgi%3Fl=en&amp;o=Hermippe" TargetMode="External"/><Relationship Id="rId65" Type="http://schemas.openxmlformats.org/officeDocument/2006/relationships/hyperlink" Target="../../Documents/Microsoft%20User%20Data/Office%202011%20AutoRecovery/manen.html../antwoorden/planeten.html" TargetMode="External"/><Relationship Id="rId66" Type="http://schemas.openxmlformats.org/officeDocument/2006/relationships/hyperlink" Target="../../Documents/Microsoft%20User%20Data/cgi-bin/glossary.cgi%3Fl=en&amp;o=Thelxinoe" TargetMode="External"/><Relationship Id="rId67" Type="http://schemas.openxmlformats.org/officeDocument/2006/relationships/hyperlink" Target="../../Documents/Microsoft%20User%20Data/Office%202011%20AutoRecovery/manen.html../antwoorden/planeten.html" TargetMode="External"/><Relationship Id="rId68" Type="http://schemas.openxmlformats.org/officeDocument/2006/relationships/hyperlink" Target="../../Documents/Microsoft%20User%20Data/cgi-bin/glossary.cgi%3Fl=en&amp;o=Helike" TargetMode="External"/><Relationship Id="rId69" Type="http://schemas.openxmlformats.org/officeDocument/2006/relationships/hyperlink" Target="../../Documents/Microsoft%20User%20Data/Office%202011%20AutoRecovery/manen.html../antwoorden/planeten.html" TargetMode="External"/><Relationship Id="rId270" Type="http://schemas.openxmlformats.org/officeDocument/2006/relationships/hyperlink" Target="../../Documents/Microsoft%20User%20Data/cgi-bin/glossary.cgi%3Fl=en&amp;o=Trinculo" TargetMode="External"/><Relationship Id="rId271" Type="http://schemas.openxmlformats.org/officeDocument/2006/relationships/hyperlink" Target="../../Documents/Microsoft%20User%20Data/Office%202011%20AutoRecovery/manen.html../antwoorden/planeten.html" TargetMode="External"/><Relationship Id="rId272" Type="http://schemas.openxmlformats.org/officeDocument/2006/relationships/hyperlink" Target="../../Documents/Microsoft%20User%20Data/cgi-bin/glossary.cgi%3Fl=en&amp;o=Sycorax" TargetMode="External"/><Relationship Id="rId273" Type="http://schemas.openxmlformats.org/officeDocument/2006/relationships/hyperlink" Target="../../Documents/Microsoft%20User%20Data/Office%202011%20AutoRecovery/manen.html../antwoorden/planeten.html" TargetMode="External"/><Relationship Id="rId274" Type="http://schemas.openxmlformats.org/officeDocument/2006/relationships/hyperlink" Target="../../Documents/Microsoft%20User%20Data/cgi-bin/glossary.cgi%3Fl=en&amp;o=Margaret" TargetMode="External"/><Relationship Id="rId275" Type="http://schemas.openxmlformats.org/officeDocument/2006/relationships/hyperlink" Target="../../Documents/Microsoft%20User%20Data/Office%202011%20AutoRecovery/manen.html../antwoorden/planeten.html" TargetMode="External"/><Relationship Id="rId276" Type="http://schemas.openxmlformats.org/officeDocument/2006/relationships/hyperlink" Target="../../Documents/Microsoft%20User%20Data/cgi-bin/glossary.cgi%3Fl=en&amp;o=Prospero" TargetMode="External"/><Relationship Id="rId277" Type="http://schemas.openxmlformats.org/officeDocument/2006/relationships/hyperlink" Target="../../Documents/Microsoft%20User%20Data/Office%202011%20AutoRecovery/manen.html../antwoorden/planeten.html" TargetMode="External"/><Relationship Id="rId278" Type="http://schemas.openxmlformats.org/officeDocument/2006/relationships/hyperlink" Target="../../Documents/Microsoft%20User%20Data/cgi-bin/glossary.cgi%3Fl=en&amp;o=Setebos" TargetMode="External"/><Relationship Id="rId279" Type="http://schemas.openxmlformats.org/officeDocument/2006/relationships/hyperlink" Target="../../Documents/Microsoft%20User%20Data/Office%202011%20AutoRecovery/manen.html../antwoorden/planeten.html" TargetMode="External"/><Relationship Id="rId330" Type="http://schemas.openxmlformats.org/officeDocument/2006/relationships/hyperlink" Target="../../Documents/Microsoft%20User%20Data/cgi-bin/glossary.cgi%3Fl=en&amp;o=UXIX" TargetMode="External"/><Relationship Id="rId331" Type="http://schemas.openxmlformats.org/officeDocument/2006/relationships/hyperlink" Target="../../Documents/Microsoft%20User%20Data/cgi-bin/glossary.cgi%3Fl=en&amp;o=S/1999%20U3" TargetMode="External"/><Relationship Id="rId332" Type="http://schemas.openxmlformats.org/officeDocument/2006/relationships/hyperlink" Target="../../Documents/Microsoft%20User%20Data/cgi-bin/glossary.cgi%3Fl=en&amp;o=UXVIII" TargetMode="External"/><Relationship Id="rId333" Type="http://schemas.openxmlformats.org/officeDocument/2006/relationships/hyperlink" Target="../../Documents/Microsoft%20User%20Data/cgi-bin/glossary.cgi%3Fl=en&amp;o=S/2003%20U3" TargetMode="External"/><Relationship Id="rId334" Type="http://schemas.openxmlformats.org/officeDocument/2006/relationships/hyperlink" Target="../../Documents/Microsoft%20User%20Data/cgi-bin/glossary.cgi%3Fl=en&amp;o=UXXIII" TargetMode="External"/><Relationship Id="rId335" Type="http://schemas.openxmlformats.org/officeDocument/2006/relationships/hyperlink" Target="../../Documents/Microsoft%20User%20Data/cgi-bin/glossary.cgi%3Fl=en&amp;o=S/1997%20U2" TargetMode="External"/><Relationship Id="rId336" Type="http://schemas.openxmlformats.org/officeDocument/2006/relationships/hyperlink" Target="../../Documents/Microsoft%20User%20Data/cgi-bin/glossary.cgi%3Fl=en&amp;o=UXVII" TargetMode="External"/><Relationship Id="rId337" Type="http://schemas.openxmlformats.org/officeDocument/2006/relationships/hyperlink" Target="../../Documents/Microsoft%20User%20Data/cgi-bin/glossary.cgi%3Fl=en&amp;o=S/2001%20U1" TargetMode="External"/><Relationship Id="rId338" Type="http://schemas.openxmlformats.org/officeDocument/2006/relationships/hyperlink" Target="../../Documents/Microsoft%20User%20Data/cgi-bin/glossary.cgi%3Fl=en&amp;o=UXXI" TargetMode="External"/><Relationship Id="rId339" Type="http://schemas.openxmlformats.org/officeDocument/2006/relationships/hyperlink" Target="../../Documents/Microsoft%20User%20Data/cgi-bin/glossary.cgi%3Fl=en&amp;o=S/1999%20U2" TargetMode="External"/><Relationship Id="rId110" Type="http://schemas.openxmlformats.org/officeDocument/2006/relationships/hyperlink" Target="../../Documents/Microsoft%20User%20Data/cgi-bin/glossary.cgi%3Fl=en&amp;o=Kalyke" TargetMode="External"/><Relationship Id="rId111" Type="http://schemas.openxmlformats.org/officeDocument/2006/relationships/hyperlink" Target="../../Documents/Microsoft%20User%20Data/Office%202011%20AutoRecovery/manen.html../antwoorden/planeten.html" TargetMode="External"/><Relationship Id="rId112" Type="http://schemas.openxmlformats.org/officeDocument/2006/relationships/hyperlink" Target="../../Documents/Microsoft%20User%20Data/cgi-bin/glossary.cgi%3Fl=en&amp;o=S/2003%20J14" TargetMode="External"/><Relationship Id="rId113" Type="http://schemas.openxmlformats.org/officeDocument/2006/relationships/hyperlink" Target="../../Documents/Microsoft%20User%20Data/Office%202011%20AutoRecovery/manen.html../antwoorden/planeten.html" TargetMode="External"/><Relationship Id="rId114" Type="http://schemas.openxmlformats.org/officeDocument/2006/relationships/hyperlink" Target="../../Documents/Microsoft%20User%20Data/cgi-bin/glossary.cgi%3Fl=en&amp;o=Pasiphae" TargetMode="External"/><Relationship Id="rId115" Type="http://schemas.openxmlformats.org/officeDocument/2006/relationships/hyperlink" Target="../../Documents/Microsoft%20User%20Data/Office%202011%20AutoRecovery/manen.html../antwoorden/planeten.html" TargetMode="External"/><Relationship Id="rId70" Type="http://schemas.openxmlformats.org/officeDocument/2006/relationships/hyperlink" Target="../../Documents/Microsoft%20User%20Data/cgi-bin/glossary.cgi%3Fl=en&amp;o=Ananke" TargetMode="External"/><Relationship Id="rId71" Type="http://schemas.openxmlformats.org/officeDocument/2006/relationships/hyperlink" Target="../../Documents/Microsoft%20User%20Data/Office%202011%20AutoRecovery/manen.html../antwoorden/planeten.html" TargetMode="External"/><Relationship Id="rId72" Type="http://schemas.openxmlformats.org/officeDocument/2006/relationships/hyperlink" Target="../../Documents/Microsoft%20User%20Data/cgi-bin/glossary.cgi%3Fl=en&amp;o=S/2003%20J15" TargetMode="External"/><Relationship Id="rId73" Type="http://schemas.openxmlformats.org/officeDocument/2006/relationships/hyperlink" Target="../../Documents/Microsoft%20User%20Data/Office%202011%20AutoRecovery/manen.html../antwoorden/planeten.html" TargetMode="External"/><Relationship Id="rId74" Type="http://schemas.openxmlformats.org/officeDocument/2006/relationships/hyperlink" Target="../../Documents/Microsoft%20User%20Data/cgi-bin/glossary.cgi%3Fl=en&amp;o=Eurydome" TargetMode="External"/><Relationship Id="rId75" Type="http://schemas.openxmlformats.org/officeDocument/2006/relationships/hyperlink" Target="../../Documents/Microsoft%20User%20Data/Office%202011%20AutoRecovery/manen.html../antwoorden/planeten.html" TargetMode="External"/><Relationship Id="rId76" Type="http://schemas.openxmlformats.org/officeDocument/2006/relationships/hyperlink" Target="../../Documents/Microsoft%20User%20Data/cgi-bin/glossary.cgi%3Fl=en&amp;o=Arche" TargetMode="External"/><Relationship Id="rId77" Type="http://schemas.openxmlformats.org/officeDocument/2006/relationships/hyperlink" Target="../../Documents/Microsoft%20User%20Data/Office%202011%20AutoRecovery/manen.html../antwoorden/planeten.html" TargetMode="External"/><Relationship Id="rId78" Type="http://schemas.openxmlformats.org/officeDocument/2006/relationships/hyperlink" Target="../../Documents/Microsoft%20User%20Data/cgi-bin/glossary.cgi%3Fl=en&amp;o=S/2003%20J17" TargetMode="External"/><Relationship Id="rId79" Type="http://schemas.openxmlformats.org/officeDocument/2006/relationships/hyperlink" Target="../../Documents/Microsoft%20User%20Data/Office%202011%20AutoRecovery/manen.html../antwoorden/planeten.html" TargetMode="External"/><Relationship Id="rId116" Type="http://schemas.openxmlformats.org/officeDocument/2006/relationships/hyperlink" Target="../../Documents/Microsoft%20User%20Data/cgi-bin/glossary.cgi%3Fl=en&amp;o=Eukelade" TargetMode="External"/><Relationship Id="rId117" Type="http://schemas.openxmlformats.org/officeDocument/2006/relationships/hyperlink" Target="../../Documents/Microsoft%20User%20Data/Office%202011%20AutoRecovery/manen.html../antwoorden/planeten.html" TargetMode="External"/><Relationship Id="rId118" Type="http://schemas.openxmlformats.org/officeDocument/2006/relationships/hyperlink" Target="../../Documents/Microsoft%20User%20Data/cgi-bin/glossary.cgi%3Fl=en&amp;o=S/2003%20J4" TargetMode="External"/><Relationship Id="rId119" Type="http://schemas.openxmlformats.org/officeDocument/2006/relationships/hyperlink" Target="../../Documents/Microsoft%20User%20Data/Office%202011%20AutoRecovery/manen.html../antwoorden/planeten.html" TargetMode="External"/><Relationship Id="rId280" Type="http://schemas.openxmlformats.org/officeDocument/2006/relationships/hyperlink" Target="../../Documents/Microsoft%20User%20Data/cgi-bin/glossary.cgi%3Fl=en&amp;o=Ferdinand" TargetMode="External"/><Relationship Id="rId281" Type="http://schemas.openxmlformats.org/officeDocument/2006/relationships/hyperlink" Target="../../Documents/Microsoft%20User%20Data/cgi-bin/glossary.cgi%3Fl=en&amp;o=Neptune" TargetMode="External"/><Relationship Id="rId282" Type="http://schemas.openxmlformats.org/officeDocument/2006/relationships/hyperlink" Target="../../Documents/Microsoft%20User%20Data/cgi-bin/glossary.cgi%3Fl=en&amp;o=Naiad" TargetMode="External"/><Relationship Id="rId283" Type="http://schemas.openxmlformats.org/officeDocument/2006/relationships/hyperlink" Target="../../Documents/Microsoft%20User%20Data/cgi-bin/glossary.cgi%3Fl=en&amp;o=Neptune" TargetMode="External"/><Relationship Id="rId284" Type="http://schemas.openxmlformats.org/officeDocument/2006/relationships/hyperlink" Target="../../Documents/Microsoft%20User%20Data/cgi-bin/glossary.cgi%3Fl=en&amp;o=Thalassa" TargetMode="External"/><Relationship Id="rId285" Type="http://schemas.openxmlformats.org/officeDocument/2006/relationships/hyperlink" Target="../../Documents/Microsoft%20User%20Data/cgi-bin/glossary.cgi%3Fl=en&amp;o=Neptune" TargetMode="External"/><Relationship Id="rId286" Type="http://schemas.openxmlformats.org/officeDocument/2006/relationships/hyperlink" Target="../../Documents/Microsoft%20User%20Data/cgi-bin/glossary.cgi%3Fl=en&amp;o=Despina" TargetMode="External"/><Relationship Id="rId287" Type="http://schemas.openxmlformats.org/officeDocument/2006/relationships/hyperlink" Target="../../Documents/Microsoft%20User%20Data/cgi-bin/glossary.cgi%3Fl=en&amp;o=Neptune" TargetMode="External"/><Relationship Id="rId288" Type="http://schemas.openxmlformats.org/officeDocument/2006/relationships/hyperlink" Target="../../Documents/Microsoft%20User%20Data/cgi-bin/glossary.cgi%3Fl=en&amp;o=Galatea" TargetMode="External"/><Relationship Id="rId289" Type="http://schemas.openxmlformats.org/officeDocument/2006/relationships/hyperlink" Target="../../Documents/Microsoft%20User%20Data/cgi-bin/glossary.cgi%3Fl=en&amp;o=Neptune" TargetMode="External"/><Relationship Id="rId340" Type="http://schemas.openxmlformats.org/officeDocument/2006/relationships/hyperlink" Target="../../Documents/Microsoft%20User%20Data/cgi-bin/glossary.cgi%3Fl=en&amp;o=S/1997%20U1" TargetMode="External"/><Relationship Id="rId341" Type="http://schemas.openxmlformats.org/officeDocument/2006/relationships/hyperlink" Target="../../Documents/Microsoft%20User%20Data/cgi-bin/glossary.cgi%3Fl=en&amp;o=UXVI" TargetMode="External"/><Relationship Id="rId342" Type="http://schemas.openxmlformats.org/officeDocument/2006/relationships/hyperlink" Target="../../Documents/Microsoft%20User%20Data/cgi-bin/glossary.cgi%3Fl=en&amp;o=S/2001%20U3" TargetMode="External"/><Relationship Id="rId343" Type="http://schemas.openxmlformats.org/officeDocument/2006/relationships/hyperlink" Target="../../Documents/Microsoft%20User%20Data/cgi-bin/glossary.cgi%3Fl=en&amp;o=UXXII" TargetMode="External"/><Relationship Id="rId344" Type="http://schemas.openxmlformats.org/officeDocument/2006/relationships/hyperlink" Target="../../Documents/Microsoft%20User%20Data/cgi-bin/glossary.cgi%3Fl=en&amp;o=UIII" TargetMode="External"/><Relationship Id="rId345" Type="http://schemas.openxmlformats.org/officeDocument/2006/relationships/hyperlink" Target="../../Documents/Microsoft%20User%20Data/cgi-bin/glossary.cgi%3Fl=en&amp;o=UI" TargetMode="External"/><Relationship Id="rId346" Type="http://schemas.openxmlformats.org/officeDocument/2006/relationships/hyperlink" Target="../../Documents/Microsoft%20User%20Data/cgi-bin/glossary.cgi%3Fl=en&amp;o=UV" TargetMode="External"/><Relationship Id="rId347" Type="http://schemas.openxmlformats.org/officeDocument/2006/relationships/hyperlink" Target="../../Documents/Microsoft%20User%20Data/cgi-bin/glossary.cgi%3Fl=en&amp;o=S/2003%20U1" TargetMode="External"/><Relationship Id="rId348" Type="http://schemas.openxmlformats.org/officeDocument/2006/relationships/hyperlink" Target="../../Documents/Microsoft%20User%20Data/cgi-bin/glossary.cgi%3Fl=en&amp;o=UXXVI" TargetMode="External"/><Relationship Id="rId349" Type="http://schemas.openxmlformats.org/officeDocument/2006/relationships/hyperlink" Target="../../Documents/Microsoft%20User%20Data/cgi-bin/glossary.cgi%3Fl=en&amp;o=S/1985%20U1" TargetMode="External"/><Relationship Id="rId400" Type="http://schemas.openxmlformats.org/officeDocument/2006/relationships/hyperlink" Target="../../Documents/Microsoft%20User%20Data/cgi-bin/glossary.cgi%3Fl=en&amp;o=SXII" TargetMode="External"/><Relationship Id="rId401" Type="http://schemas.openxmlformats.org/officeDocument/2006/relationships/hyperlink" Target="../../Documents/Microsoft%20User%20Data/cgi-bin/glossary.cgi%3Fl=en&amp;o=S/1980%20S25" TargetMode="External"/><Relationship Id="rId402" Type="http://schemas.openxmlformats.org/officeDocument/2006/relationships/hyperlink" Target="../../Documents/Microsoft%20User%20Data/cgi-bin/glossary.cgi%3Fl=en&amp;o=SXIV" TargetMode="External"/><Relationship Id="rId403" Type="http://schemas.openxmlformats.org/officeDocument/2006/relationships/hyperlink" Target="../../Documents/Microsoft%20User%20Data/cgi-bin/glossary.cgi%3Fl=en&amp;o=S/1980%20S13" TargetMode="External"/><Relationship Id="rId404" Type="http://schemas.openxmlformats.org/officeDocument/2006/relationships/hyperlink" Target="../../Documents/Microsoft%20User%20Data/cgi-bin/glossary.cgi%3Fl=en&amp;o=SXIII" TargetMode="External"/><Relationship Id="rId405" Type="http://schemas.openxmlformats.org/officeDocument/2006/relationships/hyperlink" Target="../../Documents/Microsoft%20User%20Data/cgi-bin/glossary.cgi%3Fl=en&amp;o=SIII" TargetMode="External"/><Relationship Id="rId406" Type="http://schemas.openxmlformats.org/officeDocument/2006/relationships/hyperlink" Target="../../Documents/Microsoft%20User%20Data/cgi-bin/glossary.cgi%3Fl=en&amp;o=S/2004%20S2" TargetMode="External"/><Relationship Id="rId407" Type="http://schemas.openxmlformats.org/officeDocument/2006/relationships/hyperlink" Target="../../Documents/Microsoft%20User%20Data/cgi-bin/glossary.cgi%3Fl=en&amp;o=SXXXIII" TargetMode="External"/><Relationship Id="rId408" Type="http://schemas.openxmlformats.org/officeDocument/2006/relationships/hyperlink" Target="../../Documents/Microsoft%20User%20Data/cgi-bin/glossary.cgi%3Fl=en&amp;o=S/2004%20S1" TargetMode="External"/><Relationship Id="rId409" Type="http://schemas.openxmlformats.org/officeDocument/2006/relationships/hyperlink" Target="../../Documents/Microsoft%20User%20Data/cgi-bin/glossary.cgi%3Fl=en&amp;o=SXXXII" TargetMode="External"/><Relationship Id="rId120" Type="http://schemas.openxmlformats.org/officeDocument/2006/relationships/hyperlink" Target="../../Documents/Microsoft%20User%20Data/cgi-bin/glossary.cgi%3Fl=en&amp;o=Sinope" TargetMode="External"/><Relationship Id="rId121" Type="http://schemas.openxmlformats.org/officeDocument/2006/relationships/hyperlink" Target="../../Documents/Microsoft%20User%20Data/Office%202011%20AutoRecovery/manen.html../antwoorden/planeten.html" TargetMode="External"/><Relationship Id="rId122" Type="http://schemas.openxmlformats.org/officeDocument/2006/relationships/hyperlink" Target="../../Documents/Microsoft%20User%20Data/cgi-bin/glossary.cgi%3Fl=en&amp;o=Hegemone" TargetMode="External"/><Relationship Id="rId123" Type="http://schemas.openxmlformats.org/officeDocument/2006/relationships/hyperlink" Target="../../Documents/Microsoft%20User%20Data/Office%202011%20AutoRecovery/manen.html../antwoorden/planeten.html" TargetMode="External"/><Relationship Id="rId124" Type="http://schemas.openxmlformats.org/officeDocument/2006/relationships/hyperlink" Target="../../Documents/Microsoft%20User%20Data/cgi-bin/glossary.cgi%3Fl=en&amp;o=Aoede" TargetMode="External"/><Relationship Id="rId125" Type="http://schemas.openxmlformats.org/officeDocument/2006/relationships/hyperlink" Target="../../Documents/Microsoft%20User%20Data/Office%202011%20AutoRecovery/manen.html../antwoorden/planeten.html" TargetMode="External"/><Relationship Id="rId80" Type="http://schemas.openxmlformats.org/officeDocument/2006/relationships/hyperlink" Target="../../Documents/Microsoft%20User%20Data/cgi-bin/glossary.cgi%3Fl=en&amp;o=Pasithee" TargetMode="External"/><Relationship Id="rId81" Type="http://schemas.openxmlformats.org/officeDocument/2006/relationships/hyperlink" Target="../../Documents/Microsoft%20User%20Data/Office%202011%20AutoRecovery/manen.html../antwoorden/planeten.html" TargetMode="External"/><Relationship Id="rId82" Type="http://schemas.openxmlformats.org/officeDocument/2006/relationships/hyperlink" Target="../../Documents/Microsoft%20User%20Data/cgi-bin/glossary.cgi%3Fl=en&amp;o=S/2003%20J10" TargetMode="External"/><Relationship Id="rId83" Type="http://schemas.openxmlformats.org/officeDocument/2006/relationships/hyperlink" Target="../../Documents/Microsoft%20User%20Data/Office%202011%20AutoRecovery/manen.html../antwoorden/planeten.html" TargetMode="External"/><Relationship Id="rId84" Type="http://schemas.openxmlformats.org/officeDocument/2006/relationships/hyperlink" Target="../../Documents/Microsoft%20User%20Data/cgi-bin/glossary.cgi%3Fl=en&amp;o=Chaldene" TargetMode="External"/><Relationship Id="rId85" Type="http://schemas.openxmlformats.org/officeDocument/2006/relationships/hyperlink" Target="../../Documents/Microsoft%20User%20Data/Office%202011%20AutoRecovery/manen.html../antwoorden/planeten.html" TargetMode="External"/><Relationship Id="rId86" Type="http://schemas.openxmlformats.org/officeDocument/2006/relationships/hyperlink" Target="../../Documents/Microsoft%20User%20Data/cgi-bin/glossary.cgi%3Fl=en&amp;o=Isonoe" TargetMode="External"/><Relationship Id="rId87" Type="http://schemas.openxmlformats.org/officeDocument/2006/relationships/hyperlink" Target="../../Documents/Microsoft%20User%20Data/Office%202011%20AutoRecovery/manen.html../antwoorden/planeten.html" TargetMode="External"/><Relationship Id="rId88" Type="http://schemas.openxmlformats.org/officeDocument/2006/relationships/hyperlink" Target="../../Documents/Microsoft%20User%20Data/cgi-bin/glossary.cgi%3Fl=en&amp;o=Erinome" TargetMode="External"/><Relationship Id="rId89" Type="http://schemas.openxmlformats.org/officeDocument/2006/relationships/hyperlink" Target="../../Documents/Microsoft%20User%20Data/Office%202011%20AutoRecovery/manen.html../antwoorden/planeten.html" TargetMode="External"/><Relationship Id="rId126" Type="http://schemas.openxmlformats.org/officeDocument/2006/relationships/hyperlink" Target="../../Documents/Microsoft%20User%20Data/cgi-bin/glossary.cgi%3Fl=en&amp;o=Kallichore" TargetMode="External"/><Relationship Id="rId127" Type="http://schemas.openxmlformats.org/officeDocument/2006/relationships/hyperlink" Target="../../Documents/Microsoft%20User%20Data/Office%202011%20AutoRecovery/manen.html../antwoorden/planeten.html" TargetMode="External"/><Relationship Id="rId128" Type="http://schemas.openxmlformats.org/officeDocument/2006/relationships/hyperlink" Target="../../Documents/Microsoft%20User%20Data/cgi-bin/glossary.cgi%3Fl=en&amp;o=Autonoe" TargetMode="External"/><Relationship Id="rId129" Type="http://schemas.openxmlformats.org/officeDocument/2006/relationships/hyperlink" Target="../../Documents/Microsoft%20User%20Data/Office%202011%20AutoRecovery/manen.html../antwoorden/planeten.html" TargetMode="External"/><Relationship Id="rId290" Type="http://schemas.openxmlformats.org/officeDocument/2006/relationships/hyperlink" Target="../../Documents/Microsoft%20User%20Data/cgi-bin/glossary.cgi%3Fl=en&amp;o=Larissa" TargetMode="External"/><Relationship Id="rId291" Type="http://schemas.openxmlformats.org/officeDocument/2006/relationships/hyperlink" Target="../../Documents/Microsoft%20User%20Data/cgi-bin/glossary.cgi%3Fl=en&amp;o=Neptune" TargetMode="External"/><Relationship Id="rId292" Type="http://schemas.openxmlformats.org/officeDocument/2006/relationships/hyperlink" Target="../../Documents/Microsoft%20User%20Data/cgi-bin/glossary.cgi%3Fl=en&amp;o=Proteus" TargetMode="External"/><Relationship Id="rId293" Type="http://schemas.openxmlformats.org/officeDocument/2006/relationships/hyperlink" Target="../../Documents/Microsoft%20User%20Data/cgi-bin/glossary.cgi%3Fl=en&amp;o=Neptune" TargetMode="External"/><Relationship Id="rId294" Type="http://schemas.openxmlformats.org/officeDocument/2006/relationships/hyperlink" Target="../../Documents/Microsoft%20User%20Data/cgi-bin/glossary.cgi%3Fl=en&amp;o=Triton" TargetMode="External"/><Relationship Id="rId295" Type="http://schemas.openxmlformats.org/officeDocument/2006/relationships/hyperlink" Target="../../Documents/Microsoft%20User%20Data/cgi-bin/glossary.cgi%3Fl=en&amp;o=Neptune" TargetMode="External"/><Relationship Id="rId296" Type="http://schemas.openxmlformats.org/officeDocument/2006/relationships/hyperlink" Target="../../Documents/Microsoft%20User%20Data/cgi-bin/glossary.cgi%3Fl=en&amp;o=Nereid" TargetMode="External"/><Relationship Id="rId297" Type="http://schemas.openxmlformats.org/officeDocument/2006/relationships/hyperlink" Target="../../Documents/Microsoft%20User%20Data/cgi-bin/glossary.cgi%3Fl=en&amp;o=Neptune" TargetMode="External"/><Relationship Id="rId298" Type="http://schemas.openxmlformats.org/officeDocument/2006/relationships/hyperlink" Target="../../Documents/Microsoft%20User%20Data/cgi-bin/glossary.cgi%3Fl=en&amp;o=S/2002%20N1" TargetMode="External"/><Relationship Id="rId299" Type="http://schemas.openxmlformats.org/officeDocument/2006/relationships/hyperlink" Target="../../Documents/Microsoft%20User%20Data/cgi-bin/glossary.cgi%3Fl=en&amp;o=Neptune" TargetMode="External"/><Relationship Id="rId350" Type="http://schemas.openxmlformats.org/officeDocument/2006/relationships/hyperlink" Target="../../Documents/Microsoft%20User%20Data/cgi-bin/glossary.cgi%3Fl=en&amp;o=S/1986%20U10" TargetMode="External"/><Relationship Id="rId351" Type="http://schemas.openxmlformats.org/officeDocument/2006/relationships/hyperlink" Target="../../Documents/Microsoft%20User%20Data/cgi-bin/glossary.cgi%3Fl=en&amp;o=UXXV" TargetMode="External"/><Relationship Id="rId352" Type="http://schemas.openxmlformats.org/officeDocument/2006/relationships/hyperlink" Target="../../Documents/Microsoft%20User%20Data/cgi-bin/glossary.cgi%3Fl=en&amp;o=S/1986%20U5" TargetMode="External"/><Relationship Id="rId353" Type="http://schemas.openxmlformats.org/officeDocument/2006/relationships/hyperlink" Target="../../Documents/Microsoft%20User%20Data/cgi-bin/glossary.cgi%3Fl=en&amp;o=UXIV" TargetMode="External"/><Relationship Id="rId354" Type="http://schemas.openxmlformats.org/officeDocument/2006/relationships/hyperlink" Target="../../Documents/Microsoft%20User%20Data/cgi-bin/glossary.cgi%3Fl=en&amp;o=S/2003%20U2" TargetMode="External"/><Relationship Id="rId355" Type="http://schemas.openxmlformats.org/officeDocument/2006/relationships/hyperlink" Target="../../Documents/Microsoft%20User%20Data/cgi-bin/glossary.cgi%3Fl=en&amp;o=UXXVII" TargetMode="External"/><Relationship Id="rId356" Type="http://schemas.openxmlformats.org/officeDocument/2006/relationships/hyperlink" Target="../../Documents/Microsoft%20User%20Data/cgi-bin/glossary.cgi%3Fl=en&amp;o=S/1986%20U4" TargetMode="External"/><Relationship Id="rId357" Type="http://schemas.openxmlformats.org/officeDocument/2006/relationships/hyperlink" Target="../../Documents/Microsoft%20User%20Data/cgi-bin/glossary.cgi%3Fl=en&amp;o=UXIII" TargetMode="External"/><Relationship Id="rId358" Type="http://schemas.openxmlformats.org/officeDocument/2006/relationships/hyperlink" Target="../../Documents/Microsoft%20User%20Data/cgi-bin/glossary.cgi%3Fl=en&amp;o=S/1986%20U1" TargetMode="External"/><Relationship Id="rId359" Type="http://schemas.openxmlformats.org/officeDocument/2006/relationships/hyperlink" Target="../../Documents/Microsoft%20User%20Data/cgi-bin/glossary.cgi%3Fl=en&amp;o=UXII" TargetMode="External"/><Relationship Id="rId410" Type="http://schemas.openxmlformats.org/officeDocument/2006/relationships/hyperlink" Target="../../Documents/Microsoft%20User%20Data/cgi-bin/glossary.cgi%3Fl=en&amp;o=SI" TargetMode="External"/><Relationship Id="rId411" Type="http://schemas.openxmlformats.org/officeDocument/2006/relationships/hyperlink" Target="../../Documents/Microsoft%20User%20Data/cgi-bin/glossary.cgi%3Fl=en&amp;o=S/1980%20S1" TargetMode="External"/><Relationship Id="rId412" Type="http://schemas.openxmlformats.org/officeDocument/2006/relationships/hyperlink" Target="../../Documents/Microsoft%20User%20Data/cgi-bin/glossary.cgi%3Fl=en&amp;o=SX" TargetMode="External"/><Relationship Id="rId413" Type="http://schemas.openxmlformats.org/officeDocument/2006/relationships/hyperlink" Target="../../Documents/Microsoft%20User%20Data/cgi-bin/glossary.cgi%3Fl=en&amp;o=S/1980%20S3" TargetMode="External"/><Relationship Id="rId414" Type="http://schemas.openxmlformats.org/officeDocument/2006/relationships/hyperlink" Target="../../Documents/Microsoft%20User%20Data/cgi-bin/glossary.cgi%3Fl=en&amp;o=S/1980%20S26" TargetMode="External"/><Relationship Id="rId415" Type="http://schemas.openxmlformats.org/officeDocument/2006/relationships/hyperlink" Target="../../Documents/Microsoft%20User%20Data/cgi-bin/glossary.cgi%3Fl=en&amp;o=SXVII" TargetMode="External"/><Relationship Id="rId416" Type="http://schemas.openxmlformats.org/officeDocument/2006/relationships/hyperlink" Target="../../Documents/Microsoft%20User%20Data/cgi-bin/glossary.cgi%3Fl=en&amp;o=S/1980%20S27" TargetMode="External"/><Relationship Id="rId417" Type="http://schemas.openxmlformats.org/officeDocument/2006/relationships/hyperlink" Target="../../Documents/Microsoft%20User%20Data/cgi-bin/glossary.cgi%3Fl=en&amp;o=SXVI" TargetMode="External"/><Relationship Id="rId418" Type="http://schemas.openxmlformats.org/officeDocument/2006/relationships/hyperlink" Target="../../Documents/Microsoft%20User%20Data/cgi-bin/glossary.cgi%3Fl=en&amp;o=S/1980%20S28" TargetMode="External"/><Relationship Id="rId419" Type="http://schemas.openxmlformats.org/officeDocument/2006/relationships/hyperlink" Target="../../Documents/Microsoft%20User%20Data/cgi-bin/glossary.cgi%3Fl=en&amp;o=S/1981%20S13" TargetMode="External"/><Relationship Id="rId130" Type="http://schemas.openxmlformats.org/officeDocument/2006/relationships/hyperlink" Target="../../Documents/Microsoft%20User%20Data/cgi-bin/glossary.cgi%3Fl=en&amp;o=Callirrhoe" TargetMode="External"/><Relationship Id="rId131" Type="http://schemas.openxmlformats.org/officeDocument/2006/relationships/hyperlink" Target="../../Documents/Microsoft%20User%20Data/Office%202011%20AutoRecovery/manen.html../antwoorden/planeten.html" TargetMode="External"/><Relationship Id="rId132" Type="http://schemas.openxmlformats.org/officeDocument/2006/relationships/hyperlink" Target="../../Documents/Microsoft%20User%20Data/cgi-bin/glossary.cgi%3Fl=en&amp;o=Cyllene" TargetMode="External"/><Relationship Id="rId133" Type="http://schemas.openxmlformats.org/officeDocument/2006/relationships/hyperlink" Target="../../Documents/Microsoft%20User%20Data/Office%202011%20AutoRecovery/manen.html../antwoorden/planeten.html" TargetMode="External"/><Relationship Id="rId134" Type="http://schemas.openxmlformats.org/officeDocument/2006/relationships/hyperlink" Target="../../Documents/Microsoft%20User%20Data/cgi-bin/glossary.cgi%3Fl=en&amp;o=S/2003%20J2" TargetMode="External"/><Relationship Id="rId135" Type="http://schemas.openxmlformats.org/officeDocument/2006/relationships/hyperlink" Target="../../Documents/Microsoft%20User%20Data/Office%202011%20AutoRecovery/manen.html../antwoorden/planeten.html" TargetMode="External"/><Relationship Id="rId90" Type="http://schemas.openxmlformats.org/officeDocument/2006/relationships/hyperlink" Target="../../Documents/Microsoft%20User%20Data/cgi-bin/glossary.cgi%3Fl=en&amp;o=Kale" TargetMode="External"/><Relationship Id="rId91" Type="http://schemas.openxmlformats.org/officeDocument/2006/relationships/hyperlink" Target="../../Documents/Microsoft%20User%20Data/Office%202011%20AutoRecovery/manen.html../antwoorden/planeten.html" TargetMode="External"/><Relationship Id="rId92" Type="http://schemas.openxmlformats.org/officeDocument/2006/relationships/hyperlink" Target="../../Documents/Microsoft%20User%20Data/cgi-bin/glossary.cgi%3Fl=en&amp;o=Aitne" TargetMode="External"/><Relationship Id="rId93" Type="http://schemas.openxmlformats.org/officeDocument/2006/relationships/hyperlink" Target="../../Documents/Microsoft%20User%20Data/Office%202011%20AutoRecovery/manen.html../antwoorden/planeten.html" TargetMode="External"/><Relationship Id="rId94" Type="http://schemas.openxmlformats.org/officeDocument/2006/relationships/hyperlink" Target="../../Documents/Microsoft%20User%20Data/cgi-bin/glossary.cgi%3Fl=en&amp;o=Taygete" TargetMode="External"/><Relationship Id="rId95" Type="http://schemas.openxmlformats.org/officeDocument/2006/relationships/hyperlink" Target="../../Documents/Microsoft%20User%20Data/Office%202011%20AutoRecovery/manen.html../antwoorden/planeten.html" TargetMode="External"/><Relationship Id="rId96" Type="http://schemas.openxmlformats.org/officeDocument/2006/relationships/hyperlink" Target="../../Documents/Microsoft%20User%20Data/cgi-bin/glossary.cgi%3Fl=en&amp;o=S/2003%20J9" TargetMode="External"/><Relationship Id="rId97" Type="http://schemas.openxmlformats.org/officeDocument/2006/relationships/hyperlink" Target="../../Documents/Microsoft%20User%20Data/Office%202011%20AutoRecovery/manen.html../antwoorden/planeten.html" TargetMode="External"/><Relationship Id="rId98" Type="http://schemas.openxmlformats.org/officeDocument/2006/relationships/hyperlink" Target="../../Documents/Microsoft%20User%20Data/cgi-bin/glossary.cgi%3Fl=en&amp;o=Carme" TargetMode="External"/><Relationship Id="rId99" Type="http://schemas.openxmlformats.org/officeDocument/2006/relationships/hyperlink" Target="../../Documents/Microsoft%20User%20Data/Office%202011%20AutoRecovery/manen.html../antwoorden/planeten.html" TargetMode="External"/><Relationship Id="rId136" Type="http://schemas.openxmlformats.org/officeDocument/2006/relationships/hyperlink" Target="../../Documents/Microsoft%20User%20Data/Office%202011%20AutoRecovery/manen.html../antwoorden/planeten.html" TargetMode="External"/><Relationship Id="rId137" Type="http://schemas.openxmlformats.org/officeDocument/2006/relationships/hyperlink" Target="../../Documents/Microsoft%20User%20Data/cgi-bin/glossary.cgi%3Fl=en&amp;o=S/2005%20S1" TargetMode="External"/><Relationship Id="rId138" Type="http://schemas.openxmlformats.org/officeDocument/2006/relationships/hyperlink" Target="../../Documents/Microsoft%20User%20Data/Office%202011%20AutoRecovery/manen.html../antwoorden/planeten.html" TargetMode="External"/><Relationship Id="rId139" Type="http://schemas.openxmlformats.org/officeDocument/2006/relationships/hyperlink" Target="../../Documents/Microsoft%20User%20Data/cgi-bin/glossary.cgi%3Fl=en&amp;o=Atlas" TargetMode="External"/><Relationship Id="rId360" Type="http://schemas.openxmlformats.org/officeDocument/2006/relationships/hyperlink" Target="../../Documents/Microsoft%20User%20Data/cgi-bin/glossary.cgi%3Fl=en&amp;o=S/1986%20U2" TargetMode="External"/><Relationship Id="rId361" Type="http://schemas.openxmlformats.org/officeDocument/2006/relationships/hyperlink" Target="../../Documents/Microsoft%20User%20Data/cgi-bin/glossary.cgi%3Fl=en&amp;o=S/1986%20U6" TargetMode="External"/><Relationship Id="rId362" Type="http://schemas.openxmlformats.org/officeDocument/2006/relationships/hyperlink" Target="../../Documents/Microsoft%20User%20Data/cgi-bin/glossary.cgi%3Fl=en&amp;o=UX" TargetMode="External"/><Relationship Id="rId363" Type="http://schemas.openxmlformats.org/officeDocument/2006/relationships/hyperlink" Target="../../Documents/Microsoft%20User%20Data/cgi-bin/glossary.cgi%3Fl=en&amp;o=S/1986%20U3" TargetMode="External"/><Relationship Id="rId364" Type="http://schemas.openxmlformats.org/officeDocument/2006/relationships/hyperlink" Target="../../Documents/Microsoft%20User%20Data/cgi-bin/glossary.cgi%3Fl=en&amp;o=S/1986%20U9" TargetMode="External"/><Relationship Id="rId365" Type="http://schemas.openxmlformats.org/officeDocument/2006/relationships/hyperlink" Target="../../Documents/Microsoft%20User%20Data/cgi-bin/glossary.cgi%3Fl=en&amp;o=UVIII" TargetMode="External"/><Relationship Id="rId366" Type="http://schemas.openxmlformats.org/officeDocument/2006/relationships/hyperlink" Target="../../Documents/Microsoft%20User%20Data/cgi-bin/glossary.cgi%3Fl=en&amp;o=S/1986%20U8" TargetMode="External"/><Relationship Id="rId367" Type="http://schemas.openxmlformats.org/officeDocument/2006/relationships/hyperlink" Target="../../Documents/Microsoft%20User%20Data/cgi-bin/glossary.cgi%3Fl=en&amp;o=UVII" TargetMode="External"/><Relationship Id="rId368" Type="http://schemas.openxmlformats.org/officeDocument/2006/relationships/hyperlink" Target="../../Documents/Microsoft%20User%20Data/cgi-bin/glossary.cgi%3Fl=en&amp;o=S/1986%20U7" TargetMode="External"/><Relationship Id="rId369" Type="http://schemas.openxmlformats.org/officeDocument/2006/relationships/hyperlink" Target="../../Documents/Microsoft%20User%20Data/cgi-bin/glossary.cgi%3Fl=en&amp;o=S/2000%20S1" TargetMode="External"/><Relationship Id="rId420" Type="http://schemas.openxmlformats.org/officeDocument/2006/relationships/hyperlink" Target="../../Documents/Microsoft%20User%20Data/cgi-bin/glossary.cgi%3Fl=en&amp;o=SXVIII" TargetMode="External"/><Relationship Id="rId421" Type="http://schemas.openxmlformats.org/officeDocument/2006/relationships/hyperlink" Target="../../Documents/Microsoft%20User%20Data/cgi-bin/glossary.cgi%3Fl=en&amp;o=S/2003%20J13" TargetMode="External"/><Relationship Id="rId422" Type="http://schemas.openxmlformats.org/officeDocument/2006/relationships/hyperlink" Target="../../Documents/Microsoft%20User%20Data/cgi-bin/glossary.cgi%3Fl=en&amp;o=JXLVIII" TargetMode="External"/><Relationship Id="rId423" Type="http://schemas.openxmlformats.org/officeDocument/2006/relationships/hyperlink" Target="../../Documents/Microsoft%20User%20Data/cgi-bin/glossary.cgi%3Fl=en&amp;o=S/1999%20J1" TargetMode="External"/><Relationship Id="rId424" Type="http://schemas.openxmlformats.org/officeDocument/2006/relationships/hyperlink" Target="../../Documents/Microsoft%20User%20Data/cgi-bin/glossary.cgi%3Fl=en&amp;o=JXVII" TargetMode="External"/><Relationship Id="rId425" Type="http://schemas.openxmlformats.org/officeDocument/2006/relationships/hyperlink" Target="../../Documents/Microsoft%20User%20Data/cgi-bin/glossary.cgi%3Fl=en&amp;o=S/2001%20J1" TargetMode="External"/><Relationship Id="rId426" Type="http://schemas.openxmlformats.org/officeDocument/2006/relationships/hyperlink" Target="../../Documents/Microsoft%20User%20Data/cgi-bin/glossary.cgi%3Fl=en&amp;o=JXXVIII" TargetMode="External"/><Relationship Id="rId427" Type="http://schemas.openxmlformats.org/officeDocument/2006/relationships/hyperlink" Target="../../Documents/Microsoft%20User%20Data/cgi-bin/glossary.cgi%3Fl=en&amp;o=S/2003%20J11" TargetMode="External"/><Relationship Id="rId428" Type="http://schemas.openxmlformats.org/officeDocument/2006/relationships/hyperlink" Target="../../Documents/Microsoft%20User%20Data/cgi-bin/glossary.cgi%3Fl=en&amp;o=JXLIV" TargetMode="External"/><Relationship Id="rId429" Type="http://schemas.openxmlformats.org/officeDocument/2006/relationships/hyperlink" Target="../../Documents/Microsoft%20User%20Data/cgi-bin/glossary.cgi%3Fl=en&amp;o=S/2003%20J7" TargetMode="External"/><Relationship Id="rId140" Type="http://schemas.openxmlformats.org/officeDocument/2006/relationships/hyperlink" Target="../../Documents/Microsoft%20User%20Data/Office%202011%20AutoRecovery/manen.html../antwoorden/planeten.html" TargetMode="External"/><Relationship Id="rId141" Type="http://schemas.openxmlformats.org/officeDocument/2006/relationships/hyperlink" Target="../../Documents/Microsoft%20User%20Data/cgi-bin/glossary.cgi%3Fl=en&amp;o=Prometheus" TargetMode="External"/><Relationship Id="rId142" Type="http://schemas.openxmlformats.org/officeDocument/2006/relationships/hyperlink" Target="../../Documents/Microsoft%20User%20Data/Office%202011%20AutoRecovery/manen.html../antwoorden/planeten.html" TargetMode="External"/><Relationship Id="rId143" Type="http://schemas.openxmlformats.org/officeDocument/2006/relationships/hyperlink" Target="../../Documents/Microsoft%20User%20Data/cgi-bin/glossary.cgi%3Fl=en&amp;o=Pandora" TargetMode="External"/><Relationship Id="rId144" Type="http://schemas.openxmlformats.org/officeDocument/2006/relationships/hyperlink" Target="../../Documents/Microsoft%20User%20Data/Office%202011%20AutoRecovery/manen.html../antwoorden/planeten.html" TargetMode="External"/><Relationship Id="rId145" Type="http://schemas.openxmlformats.org/officeDocument/2006/relationships/hyperlink" Target="../../Documents/Microsoft%20User%20Data/cgi-bin/glossary.cgi%3Fl=en&amp;o=Epimetheus" TargetMode="External"/><Relationship Id="rId146" Type="http://schemas.openxmlformats.org/officeDocument/2006/relationships/hyperlink" Target="../../Documents/Microsoft%20User%20Data/Office%202011%20AutoRecovery/manen.html../antwoorden/planeten.html" TargetMode="External"/><Relationship Id="rId147" Type="http://schemas.openxmlformats.org/officeDocument/2006/relationships/hyperlink" Target="../../Documents/Microsoft%20User%20Data/cgi-bin/glossary.cgi%3Fl=en&amp;o=Janus" TargetMode="External"/><Relationship Id="rId148" Type="http://schemas.openxmlformats.org/officeDocument/2006/relationships/hyperlink" Target="../../Documents/Microsoft%20User%20Data/Office%202011%20AutoRecovery/manen.html../antwoorden/planeten.html" TargetMode="External"/><Relationship Id="rId149" Type="http://schemas.openxmlformats.org/officeDocument/2006/relationships/hyperlink" Target="../../Documents/Microsoft%20User%20Data/cgi-bin/glossary.cgi%3Fl=en&amp;o=Mimas" TargetMode="External"/><Relationship Id="rId200" Type="http://schemas.openxmlformats.org/officeDocument/2006/relationships/hyperlink" Target="../../Documents/Microsoft%20User%20Data/Office%202011%20AutoRecovery/manen.html../antwoorden/planeten.html" TargetMode="External"/><Relationship Id="rId201" Type="http://schemas.openxmlformats.org/officeDocument/2006/relationships/hyperlink" Target="../../Documents/Microsoft%20User%20Data/cgi-bin/glossary.cgi%3Fl=en&amp;o=Narvi" TargetMode="External"/><Relationship Id="rId202" Type="http://schemas.openxmlformats.org/officeDocument/2006/relationships/hyperlink" Target="../../Documents/Microsoft%20User%20Data/Office%202011%20AutoRecovery/manen.html../antwoorden/planeten.html" TargetMode="External"/><Relationship Id="rId203" Type="http://schemas.openxmlformats.org/officeDocument/2006/relationships/hyperlink" Target="../../Documents/Microsoft%20User%20Data/cgi-bin/glossary.cgi%3Fl=en&amp;o=S/2004%20S15" TargetMode="External"/><Relationship Id="rId204" Type="http://schemas.openxmlformats.org/officeDocument/2006/relationships/hyperlink" Target="../../Documents/Microsoft%20User%20Data/Office%202011%20AutoRecovery/manen.html../antwoorden/planeten.html" TargetMode="External"/><Relationship Id="rId205" Type="http://schemas.openxmlformats.org/officeDocument/2006/relationships/hyperlink" Target="../../Documents/Microsoft%20User%20Data/cgi-bin/glossary.cgi%3Fl=en&amp;o=S/2004%20S17" TargetMode="External"/><Relationship Id="rId206" Type="http://schemas.openxmlformats.org/officeDocument/2006/relationships/hyperlink" Target="../../Documents/Microsoft%20User%20Data/Office%202011%20AutoRecovery/manen.html../antwoorden/planeten.html" TargetMode="External"/><Relationship Id="rId207" Type="http://schemas.openxmlformats.org/officeDocument/2006/relationships/hyperlink" Target="../../Documents/Microsoft%20User%20Data/cgi-bin/glossary.cgi%3Fl=en&amp;o=Suttungr" TargetMode="External"/><Relationship Id="rId208" Type="http://schemas.openxmlformats.org/officeDocument/2006/relationships/hyperlink" Target="../../Documents/Microsoft%20User%20Data/Office%202011%20AutoRecovery/manen.html../antwoorden/planeten.html" TargetMode="External"/><Relationship Id="rId209" Type="http://schemas.openxmlformats.org/officeDocument/2006/relationships/hyperlink" Target="../../Documents/Microsoft%20User%20Data/cgi-bin/glossary.cgi%3Fl=en&amp;o=S/2004%20S14" TargetMode="External"/><Relationship Id="rId370" Type="http://schemas.openxmlformats.org/officeDocument/2006/relationships/hyperlink" Target="../../Documents/Microsoft%20User%20Data/cgi-bin/glossary.cgi%3Fl=en&amp;o=SXIX" TargetMode="External"/><Relationship Id="rId371" Type="http://schemas.openxmlformats.org/officeDocument/2006/relationships/hyperlink" Target="../../Documents/Microsoft%20User%20Data/cgi-bin/glossary.cgi%3Fl=en&amp;o=S/2000%20S7" TargetMode="External"/><Relationship Id="rId372" Type="http://schemas.openxmlformats.org/officeDocument/2006/relationships/hyperlink" Target="../../Documents/Microsoft%20User%20Data/cgi-bin/glossary.cgi%3Fl=en&amp;o=SXXX" TargetMode="External"/><Relationship Id="rId373" Type="http://schemas.openxmlformats.org/officeDocument/2006/relationships/hyperlink" Target="../../Documents/Microsoft%20User%20Data/cgi-bin/glossary.cgi%3Fl=en&amp;o=S/2000%20S12" TargetMode="External"/><Relationship Id="rId374" Type="http://schemas.openxmlformats.org/officeDocument/2006/relationships/hyperlink" Target="../../Documents/Microsoft%20User%20Data/cgi-bin/glossary.cgi%3Fl=en&amp;o=SXXIII" TargetMode="External"/><Relationship Id="rId375" Type="http://schemas.openxmlformats.org/officeDocument/2006/relationships/hyperlink" Target="../../Documents/Microsoft%20User%20Data/cgi-bin/glossary.cgi%3Fl=en&amp;o=S/2003%20S1" TargetMode="External"/><Relationship Id="rId376" Type="http://schemas.openxmlformats.org/officeDocument/2006/relationships/hyperlink" Target="../../Documents/Microsoft%20User%20Data/cgi-bin/glossary.cgi%3Fl=en&amp;o=SXXXI" TargetMode="External"/><Relationship Id="rId377" Type="http://schemas.openxmlformats.org/officeDocument/2006/relationships/hyperlink" Target="../../Documents/Microsoft%20User%20Data/cgi-bin/glossary.cgi%3Fl=en&amp;o=S/2000%20S9" TargetMode="External"/><Relationship Id="rId378" Type="http://schemas.openxmlformats.org/officeDocument/2006/relationships/hyperlink" Target="../../Documents/Microsoft%20User%20Data/cgi-bin/glossary.cgi%3Fl=en&amp;o=SXXV" TargetMode="External"/><Relationship Id="rId379" Type="http://schemas.openxmlformats.org/officeDocument/2006/relationships/hyperlink" Target="../../Documents/Microsoft%20User%20Data/cgi-bin/glossary.cgi%3Fl=en&amp;o=S/2000%20S4" TargetMode="External"/><Relationship Id="rId430" Type="http://schemas.openxmlformats.org/officeDocument/2006/relationships/hyperlink" Target="../../Documents/Microsoft%20User%20Data/cgi-bin/glossary.cgi%3Fl=en&amp;o=JXLI" TargetMode="External"/><Relationship Id="rId431" Type="http://schemas.openxmlformats.org/officeDocument/2006/relationships/hyperlink" Target="../../Documents/Microsoft%20User%20Data/cgi-bin/glossary.cgi%3Fl=en&amp;o=S/2003%20J8" TargetMode="External"/><Relationship Id="rId432" Type="http://schemas.openxmlformats.org/officeDocument/2006/relationships/hyperlink" Target="../../Documents/Microsoft%20User%20Data/cgi-bin/glossary.cgi%3Fl=en&amp;o=JXXXIX" TargetMode="External"/><Relationship Id="rId433" Type="http://schemas.openxmlformats.org/officeDocument/2006/relationships/hyperlink" Target="../../Documents/Microsoft%20User%20Data/cgi-bin/glossary.cgi%3Fl=en&amp;o=S/2003%20J1" TargetMode="External"/><Relationship Id="rId434" Type="http://schemas.openxmlformats.org/officeDocument/2006/relationships/hyperlink" Target="../../Documents/Microsoft%20User%20Data/cgi-bin/glossary.cgi%3Fl=en&amp;o=JXLVII" TargetMode="External"/><Relationship Id="rId435" Type="http://schemas.openxmlformats.org/officeDocument/2006/relationships/hyperlink" Target="../../Documents/Microsoft%20User%20Data/cgi-bin/glossary.cgi%3Fl=en&amp;o=JVIII" TargetMode="External"/><Relationship Id="rId436" Type="http://schemas.openxmlformats.org/officeDocument/2006/relationships/hyperlink" Target="../../Documents/Microsoft%20User%20Data/cgi-bin/glossary.cgi%3Fl=en&amp;o=S/2000%20J2" TargetMode="External"/><Relationship Id="rId437" Type="http://schemas.openxmlformats.org/officeDocument/2006/relationships/hyperlink" Target="../../Documents/Microsoft%20User%20Data/cgi-bin/glossary.cgi%3Fl=en&amp;o=JXXIII" TargetMode="External"/><Relationship Id="rId438" Type="http://schemas.openxmlformats.org/officeDocument/2006/relationships/hyperlink" Target="../../Documents/Microsoft%20User%20Data/cgi-bin/glossary.cgi%3Fl=en&amp;o=S/2000%20J8" TargetMode="External"/><Relationship Id="rId439" Type="http://schemas.openxmlformats.org/officeDocument/2006/relationships/hyperlink" Target="../../Documents/Microsoft%20User%20Data/cgi-bin/glossary.cgi%3Fl=en&amp;o=JXIX" TargetMode="External"/><Relationship Id="rId150" Type="http://schemas.openxmlformats.org/officeDocument/2006/relationships/hyperlink" Target="../../Documents/Microsoft%20User%20Data/Office%202011%20AutoRecovery/manen.html../antwoorden/planeten.html" TargetMode="External"/><Relationship Id="rId151" Type="http://schemas.openxmlformats.org/officeDocument/2006/relationships/hyperlink" Target="../../Documents/Microsoft%20User%20Data/cgi-bin/glossary.cgi%3Fl=en&amp;o=Methone" TargetMode="External"/><Relationship Id="rId152" Type="http://schemas.openxmlformats.org/officeDocument/2006/relationships/hyperlink" Target="../../Documents/Microsoft%20User%20Data/Office%202011%20AutoRecovery/manen.html../antwoorden/planeten.html" TargetMode="External"/><Relationship Id="rId153" Type="http://schemas.openxmlformats.org/officeDocument/2006/relationships/hyperlink" Target="../../Documents/Microsoft%20User%20Data/cgi-bin/glossary.cgi%3Fl=en&amp;o=Pallene" TargetMode="External"/><Relationship Id="rId154" Type="http://schemas.openxmlformats.org/officeDocument/2006/relationships/hyperlink" Target="../../Documents/Microsoft%20User%20Data/Office%202011%20AutoRecovery/manen.html../antwoorden/planeten.html" TargetMode="External"/><Relationship Id="rId155" Type="http://schemas.openxmlformats.org/officeDocument/2006/relationships/hyperlink" Target="../../Documents/Microsoft%20User%20Data/cgi-bin/glossary.cgi%3Fl=en&amp;o=Enceladus" TargetMode="External"/><Relationship Id="rId156" Type="http://schemas.openxmlformats.org/officeDocument/2006/relationships/hyperlink" Target="../../Documents/Microsoft%20User%20Data/Office%202011%20AutoRecovery/manen.html../antwoorden/planeten.html" TargetMode="External"/><Relationship Id="rId157" Type="http://schemas.openxmlformats.org/officeDocument/2006/relationships/hyperlink" Target="../../Documents/Microsoft%20User%20Data/cgi-bin/glossary.cgi%3Fl=en&amp;o=Tethys" TargetMode="External"/><Relationship Id="rId158" Type="http://schemas.openxmlformats.org/officeDocument/2006/relationships/hyperlink" Target="../../Documents/Microsoft%20User%20Data/Office%202011%20AutoRecovery/manen.html../antwoorden/planeten.html" TargetMode="External"/><Relationship Id="rId159" Type="http://schemas.openxmlformats.org/officeDocument/2006/relationships/hyperlink" Target="../../Documents/Microsoft%20User%20Data/cgi-bin/glossary.cgi%3Fl=en&amp;o=Telesto" TargetMode="External"/><Relationship Id="rId210" Type="http://schemas.openxmlformats.org/officeDocument/2006/relationships/hyperlink" Target="../../Documents/Microsoft%20User%20Data/Office%202011%20AutoRecovery/manen.html../antwoorden/planeten.html" TargetMode="External"/><Relationship Id="rId211" Type="http://schemas.openxmlformats.org/officeDocument/2006/relationships/hyperlink" Target="../../Documents/Microsoft%20User%20Data/cgi-bin/glossary.cgi%3Fl=en&amp;o=S/2004%20S12" TargetMode="External"/><Relationship Id="rId212" Type="http://schemas.openxmlformats.org/officeDocument/2006/relationships/hyperlink" Target="../../Documents/Microsoft%20User%20Data/Office%202011%20AutoRecovery/manen.html../antwoorden/planeten.html" TargetMode="External"/><Relationship Id="rId213" Type="http://schemas.openxmlformats.org/officeDocument/2006/relationships/hyperlink" Target="../../Documents/Microsoft%20User%20Data/cgi-bin/glossary.cgi%3Fl=en&amp;o=S/2004%20S18" TargetMode="External"/><Relationship Id="rId214" Type="http://schemas.openxmlformats.org/officeDocument/2006/relationships/hyperlink" Target="../../Documents/Microsoft%20User%20Data/Office%202011%20AutoRecovery/manen.html../antwoorden/planeten.html" TargetMode="External"/><Relationship Id="rId215" Type="http://schemas.openxmlformats.org/officeDocument/2006/relationships/hyperlink" Target="../../Documents/Microsoft%20User%20Data/cgi-bin/glossary.cgi%3Fl=en&amp;o=S/2004%20S9" TargetMode="External"/><Relationship Id="rId216" Type="http://schemas.openxmlformats.org/officeDocument/2006/relationships/hyperlink" Target="../../Documents/Microsoft%20User%20Data/Office%202011%20AutoRecovery/manen.html../antwoorden/planeten.html" TargetMode="External"/><Relationship Id="rId217" Type="http://schemas.openxmlformats.org/officeDocument/2006/relationships/hyperlink" Target="../../Documents/Microsoft%20User%20Data/cgi-bin/glossary.cgi%3Fl=en&amp;o=Thrymr" TargetMode="External"/><Relationship Id="rId218" Type="http://schemas.openxmlformats.org/officeDocument/2006/relationships/hyperlink" Target="../../Documents/Microsoft%20User%20Data/Office%202011%20AutoRecovery/manen.html../antwoorden/planeten.html" TargetMode="External"/><Relationship Id="rId219" Type="http://schemas.openxmlformats.org/officeDocument/2006/relationships/hyperlink" Target="../../Documents/Microsoft%20User%20Data/cgi-bin/glossary.cgi%3Fl=en&amp;o=S/2004%20S10" TargetMode="External"/><Relationship Id="rId380" Type="http://schemas.openxmlformats.org/officeDocument/2006/relationships/hyperlink" Target="../../Documents/Microsoft%20User%20Data/cgi-bin/glossary.cgi%3Fl=en&amp;o=SXXI" TargetMode="External"/><Relationship Id="rId381" Type="http://schemas.openxmlformats.org/officeDocument/2006/relationships/hyperlink" Target="../../Documents/Microsoft%20User%20Data/cgi-bin/glossary.cgi%3Fl=en&amp;o=S/2000%20S3" TargetMode="External"/><Relationship Id="rId382" Type="http://schemas.openxmlformats.org/officeDocument/2006/relationships/hyperlink" Target="../../Documents/Microsoft%20User%20Data/cgi-bin/glossary.cgi%3Fl=en&amp;o=SXXIX" TargetMode="External"/><Relationship Id="rId383" Type="http://schemas.openxmlformats.org/officeDocument/2006/relationships/hyperlink" Target="../../Documents/Microsoft%20User%20Data/cgi-bin/glossary.cgi%3Fl=en&amp;o=S/2000%20S10" TargetMode="External"/><Relationship Id="rId384" Type="http://schemas.openxmlformats.org/officeDocument/2006/relationships/hyperlink" Target="../../Documents/Microsoft%20User%20Data/cgi-bin/glossary.cgi%3Fl=en&amp;o=SXXVIII" TargetMode="External"/><Relationship Id="rId385" Type="http://schemas.openxmlformats.org/officeDocument/2006/relationships/hyperlink" Target="../../Documents/Microsoft%20User%20Data/cgi-bin/glossary.cgi%3Fl=en&amp;o=S/2000%20S11" TargetMode="External"/><Relationship Id="rId386" Type="http://schemas.openxmlformats.org/officeDocument/2006/relationships/hyperlink" Target="../../Documents/Microsoft%20User%20Data/cgi-bin/glossary.cgi%3Fl=en&amp;o=SXXVI" TargetMode="External"/><Relationship Id="rId387" Type="http://schemas.openxmlformats.org/officeDocument/2006/relationships/hyperlink" Target="../../Documents/Microsoft%20User%20Data/cgi-bin/glossary.cgi%3Fl=en&amp;o=S/2000%20S8" TargetMode="External"/><Relationship Id="rId388" Type="http://schemas.openxmlformats.org/officeDocument/2006/relationships/hyperlink" Target="../../Documents/Microsoft%20User%20Data/cgi-bin/glossary.cgi%3Fl=en&amp;o=SXXVII" TargetMode="External"/><Relationship Id="rId389" Type="http://schemas.openxmlformats.org/officeDocument/2006/relationships/hyperlink" Target="../../Documents/Microsoft%20User%20Data/cgi-bin/glossary.cgi%3Fl=en&amp;o=S/2000%20S2" TargetMode="External"/><Relationship Id="rId440" Type="http://schemas.openxmlformats.org/officeDocument/2006/relationships/hyperlink" Target="../../Documents/Microsoft%20User%20Data/cgi-bin/glossary.cgi%3Fl=en&amp;o=S/2001%20J5" TargetMode="External"/><Relationship Id="rId441" Type="http://schemas.openxmlformats.org/officeDocument/2006/relationships/hyperlink" Target="../../Documents/Microsoft%20User%20Data/cgi-bin/glossary.cgi%3Fl=en&amp;o=JXXXVI" TargetMode="External"/><Relationship Id="rId442" Type="http://schemas.openxmlformats.org/officeDocument/2006/relationships/hyperlink" Target="../../Documents/Microsoft%20User%20Data/cgi-bin/glossary.cgi%3Fl=en&amp;o=S/2000%20J9" TargetMode="External"/><Relationship Id="rId443" Type="http://schemas.openxmlformats.org/officeDocument/2006/relationships/hyperlink" Target="../../Documents/Microsoft%20User%20Data/cgi-bin/glossary.cgi%3Fl=en&amp;o=S/2001%20J11" TargetMode="External"/><Relationship Id="rId444" Type="http://schemas.openxmlformats.org/officeDocument/2006/relationships/hyperlink" Target="../../Documents/Microsoft%20User%20Data/cgi-bin/glossary.cgi%3Fl=en&amp;o=JXXXI" TargetMode="External"/><Relationship Id="rId445" Type="http://schemas.openxmlformats.org/officeDocument/2006/relationships/hyperlink" Target="../../Documents/Microsoft%20User%20Data/cgi-bin/glossary.cgi%3Fl=en&amp;o=S/2001%20J8" TargetMode="External"/><Relationship Id="rId446" Type="http://schemas.openxmlformats.org/officeDocument/2006/relationships/hyperlink" Target="../../Documents/Microsoft%20User%20Data/cgi-bin/glossary.cgi%3Fl=en&amp;o=JXXXVII" TargetMode="External"/><Relationship Id="rId447" Type="http://schemas.openxmlformats.org/officeDocument/2006/relationships/hyperlink" Target="../../Documents/Microsoft%20User%20Data/cgi-bin/glossary.cgi%3Fl=en&amp;o=S/2000%20J4" TargetMode="External"/><Relationship Id="rId448" Type="http://schemas.openxmlformats.org/officeDocument/2006/relationships/hyperlink" Target="../../Documents/Microsoft%20User%20Data/cgi-bin/glossary.cgi%3Fl=en&amp;o=JXXV" TargetMode="External"/><Relationship Id="rId449" Type="http://schemas.openxmlformats.org/officeDocument/2006/relationships/hyperlink" Target="../../Documents/Microsoft%20User%20Data/cgi-bin/glossary.cgi%3Fl=en&amp;o=S/2000%20J6" TargetMode="External"/><Relationship Id="rId500" Type="http://schemas.openxmlformats.org/officeDocument/2006/relationships/hyperlink" Target="http://www.astro.uu.nl/~strous/AA/en/antwoorden/manen.html" TargetMode="External"/><Relationship Id="rId501" Type="http://schemas.openxmlformats.org/officeDocument/2006/relationships/hyperlink" Target="http://www.astro.uu.nl/~strous/AA/en/antwoorden/manen.html" TargetMode="External"/><Relationship Id="rId502" Type="http://schemas.openxmlformats.org/officeDocument/2006/relationships/hyperlink" Target="http://www.astro.uu.nl/~strous/AA/en/antwoorden/manen.html" TargetMode="External"/><Relationship Id="rId10" Type="http://schemas.openxmlformats.org/officeDocument/2006/relationships/hyperlink" Target="../../Documents/Microsoft%20User%20Data/cgi-bin/glossary.cgi%3Fl=en&amp;o=Metis" TargetMode="External"/><Relationship Id="rId11" Type="http://schemas.openxmlformats.org/officeDocument/2006/relationships/hyperlink" Target="../../Documents/Microsoft%20User%20Data/Office%202011%20AutoRecovery/manen.html../antwoorden/planeten.html" TargetMode="External"/><Relationship Id="rId12" Type="http://schemas.openxmlformats.org/officeDocument/2006/relationships/hyperlink" Target="../../Documents/Microsoft%20User%20Data/cgi-bin/glossary.cgi%3Fl=en&amp;o=Adrastea" TargetMode="External"/><Relationship Id="rId13" Type="http://schemas.openxmlformats.org/officeDocument/2006/relationships/hyperlink" Target="../../Documents/Microsoft%20User%20Data/Office%202011%20AutoRecovery/manen.html../antwoorden/planeten.html" TargetMode="External"/><Relationship Id="rId14" Type="http://schemas.openxmlformats.org/officeDocument/2006/relationships/hyperlink" Target="../../Documents/Microsoft%20User%20Data/cgi-bin/glossary.cgi%3Fl=en&amp;o=Amalthea" TargetMode="External"/><Relationship Id="rId15" Type="http://schemas.openxmlformats.org/officeDocument/2006/relationships/hyperlink" Target="../../Documents/Microsoft%20User%20Data/Office%202011%20AutoRecovery/manen.html../antwoorden/planeten.html" TargetMode="External"/><Relationship Id="rId16" Type="http://schemas.openxmlformats.org/officeDocument/2006/relationships/hyperlink" Target="../../Documents/Microsoft%20User%20Data/cgi-bin/glossary.cgi%3Fl=en&amp;o=Thebe" TargetMode="External"/><Relationship Id="rId17" Type="http://schemas.openxmlformats.org/officeDocument/2006/relationships/hyperlink" Target="../../Documents/Microsoft%20User%20Data/Office%202011%20AutoRecovery/manen.html../antwoorden/planeten.html" TargetMode="External"/><Relationship Id="rId18" Type="http://schemas.openxmlformats.org/officeDocument/2006/relationships/hyperlink" Target="../../Documents/Microsoft%20User%20Data/cgi-bin/glossary.cgi%3Fl=en&amp;o=Io" TargetMode="External"/><Relationship Id="rId19" Type="http://schemas.openxmlformats.org/officeDocument/2006/relationships/hyperlink" Target="../../Documents/Microsoft%20User%20Data/Office%202011%20AutoRecovery/manen.html../antwoorden/planeten.html" TargetMode="External"/><Relationship Id="rId160" Type="http://schemas.openxmlformats.org/officeDocument/2006/relationships/hyperlink" Target="../../Documents/Microsoft%20User%20Data/Office%202011%20AutoRecovery/manen.html../antwoorden/planeten.html" TargetMode="External"/><Relationship Id="rId161" Type="http://schemas.openxmlformats.org/officeDocument/2006/relationships/hyperlink" Target="../../Documents/Microsoft%20User%20Data/cgi-bin/glossary.cgi%3Fl=en&amp;o=Calypso" TargetMode="External"/><Relationship Id="rId162" Type="http://schemas.openxmlformats.org/officeDocument/2006/relationships/hyperlink" Target="../../Documents/Microsoft%20User%20Data/Office%202011%20AutoRecovery/manen.html../antwoorden/planeten.html" TargetMode="External"/><Relationship Id="rId163" Type="http://schemas.openxmlformats.org/officeDocument/2006/relationships/hyperlink" Target="../../Documents/Microsoft%20User%20Data/cgi-bin/glossary.cgi%3Fl=en&amp;o=Dione" TargetMode="External"/><Relationship Id="rId164" Type="http://schemas.openxmlformats.org/officeDocument/2006/relationships/hyperlink" Target="../../Documents/Microsoft%20User%20Data/Office%202011%20AutoRecovery/manen.html../antwoorden/planeten.html" TargetMode="External"/><Relationship Id="rId165" Type="http://schemas.openxmlformats.org/officeDocument/2006/relationships/hyperlink" Target="../../Documents/Microsoft%20User%20Data/cgi-bin/glossary.cgi%3Fl=en&amp;o=Helene" TargetMode="External"/><Relationship Id="rId166" Type="http://schemas.openxmlformats.org/officeDocument/2006/relationships/hyperlink" Target="../../Documents/Microsoft%20User%20Data/Office%202011%20AutoRecovery/manen.html../antwoorden/planeten.html" TargetMode="External"/><Relationship Id="rId167" Type="http://schemas.openxmlformats.org/officeDocument/2006/relationships/hyperlink" Target="../../Documents/Microsoft%20User%20Data/cgi-bin/glossary.cgi%3Fl=en&amp;o=Polydeuces" TargetMode="External"/><Relationship Id="rId168" Type="http://schemas.openxmlformats.org/officeDocument/2006/relationships/hyperlink" Target="../../Documents/Microsoft%20User%20Data/Office%202011%20AutoRecovery/manen.html../antwoorden/planeten.html" TargetMode="External"/><Relationship Id="rId169" Type="http://schemas.openxmlformats.org/officeDocument/2006/relationships/hyperlink" Target="../../Documents/Microsoft%20User%20Data/cgi-bin/glossary.cgi%3Fl=en&amp;o=Rhea" TargetMode="External"/><Relationship Id="rId220" Type="http://schemas.openxmlformats.org/officeDocument/2006/relationships/hyperlink" Target="../../Documents/Microsoft%20User%20Data/Office%202011%20AutoRecovery/manen.html../antwoorden/planeten.html" TargetMode="External"/><Relationship Id="rId221" Type="http://schemas.openxmlformats.org/officeDocument/2006/relationships/hyperlink" Target="../../Documents/Microsoft%20User%20Data/cgi-bin/glossary.cgi%3Fl=en&amp;o=S/2004%20S7" TargetMode="External"/><Relationship Id="rId222" Type="http://schemas.openxmlformats.org/officeDocument/2006/relationships/hyperlink" Target="../../Documents/Microsoft%20User%20Data/Office%202011%20AutoRecovery/manen.html../antwoorden/planeten.html" TargetMode="External"/><Relationship Id="rId223" Type="http://schemas.openxmlformats.org/officeDocument/2006/relationships/hyperlink" Target="../../Documents/Microsoft%20User%20Data/cgi-bin/glossary.cgi%3Fl=en&amp;o=S/2004%20S16" TargetMode="External"/><Relationship Id="rId224" Type="http://schemas.openxmlformats.org/officeDocument/2006/relationships/hyperlink" Target="../../Documents/Microsoft%20User%20Data/Office%202011%20AutoRecovery/manen.html../antwoorden/planeten.html" TargetMode="External"/><Relationship Id="rId225" Type="http://schemas.openxmlformats.org/officeDocument/2006/relationships/hyperlink" Target="../../Documents/Microsoft%20User%20Data/cgi-bin/glossary.cgi%3Fl=en&amp;o=Ymir" TargetMode="External"/><Relationship Id="rId226" Type="http://schemas.openxmlformats.org/officeDocument/2006/relationships/hyperlink" Target="../../Documents/Microsoft%20User%20Data/Office%202011%20AutoRecovery/manen.html../antwoorden/planeten.html" TargetMode="External"/><Relationship Id="rId227" Type="http://schemas.openxmlformats.org/officeDocument/2006/relationships/hyperlink" Target="../../Documents/Microsoft%20User%20Data/cgi-bin/glossary.cgi%3Fl=en&amp;o=S/2004%20S8" TargetMode="External"/><Relationship Id="rId228" Type="http://schemas.openxmlformats.org/officeDocument/2006/relationships/hyperlink" Target="../../Documents/Microsoft%20User%20Data/Office%202011%20AutoRecovery/manen.html../antwoorden/planeten.html" TargetMode="External"/><Relationship Id="rId229" Type="http://schemas.openxmlformats.org/officeDocument/2006/relationships/hyperlink" Target="../../Documents/Microsoft%20User%20Data/cgi-bin/glossary.cgi%3Fl=en&amp;o=Cordelia" TargetMode="External"/><Relationship Id="rId390" Type="http://schemas.openxmlformats.org/officeDocument/2006/relationships/hyperlink" Target="../../Documents/Microsoft%20User%20Data/cgi-bin/glossary.cgi%3Fl=en&amp;o=S/2000%20S6" TargetMode="External"/><Relationship Id="rId391" Type="http://schemas.openxmlformats.org/officeDocument/2006/relationships/hyperlink" Target="../../Documents/Microsoft%20User%20Data/cgi-bin/glossary.cgi%3Fl=en&amp;o=SXXII" TargetMode="External"/><Relationship Id="rId392" Type="http://schemas.openxmlformats.org/officeDocument/2006/relationships/hyperlink" Target="../../Documents/Microsoft%20User%20Data/cgi-bin/glossary.cgi%3Fl=en&amp;o=S/2000%20S5" TargetMode="External"/><Relationship Id="rId393" Type="http://schemas.openxmlformats.org/officeDocument/2006/relationships/hyperlink" Target="../../Documents/Microsoft%20User%20Data/cgi-bin/glossary.cgi%3Fl=en&amp;o=SXXIV" TargetMode="External"/><Relationship Id="rId394" Type="http://schemas.openxmlformats.org/officeDocument/2006/relationships/hyperlink" Target="../../Documents/Microsoft%20User%20Data/cgi-bin/glossary.cgi%3Fl=en&amp;o=SVIII" TargetMode="External"/><Relationship Id="rId395" Type="http://schemas.openxmlformats.org/officeDocument/2006/relationships/hyperlink" Target="../../Documents/Microsoft%20User%20Data/cgi-bin/glossary.cgi%3Fl=en&amp;o=SVII" TargetMode="External"/><Relationship Id="rId396" Type="http://schemas.openxmlformats.org/officeDocument/2006/relationships/hyperlink" Target="../../Documents/Microsoft%20User%20Data/cgi-bin/glossary.cgi%3Fl=en&amp;o=SV" TargetMode="External"/><Relationship Id="rId397" Type="http://schemas.openxmlformats.org/officeDocument/2006/relationships/hyperlink" Target="../../Documents/Microsoft%20User%20Data/cgi-bin/glossary.cgi%3Fl=en&amp;o=S/2004%20S5" TargetMode="External"/><Relationship Id="rId398" Type="http://schemas.openxmlformats.org/officeDocument/2006/relationships/hyperlink" Target="../../Documents/Microsoft%20User%20Data/cgi-bin/glossary.cgi%3Fl=en&amp;o=SXXXIV" TargetMode="External"/><Relationship Id="rId399" Type="http://schemas.openxmlformats.org/officeDocument/2006/relationships/hyperlink" Target="../../Documents/Microsoft%20User%20Data/cgi-bin/glossary.cgi%3Fl=en&amp;o=S/1980%20S6" TargetMode="External"/><Relationship Id="rId450" Type="http://schemas.openxmlformats.org/officeDocument/2006/relationships/hyperlink" Target="../../Documents/Microsoft%20User%20Data/cgi-bin/glossary.cgi%3Fl=en&amp;o=JXXVI" TargetMode="External"/><Relationship Id="rId451" Type="http://schemas.openxmlformats.org/officeDocument/2006/relationships/hyperlink" Target="../../Documents/Microsoft%20User%20Data/cgi-bin/glossary.cgi%3Fl=en&amp;o=S/2000%20J10" TargetMode="External"/><Relationship Id="rId452" Type="http://schemas.openxmlformats.org/officeDocument/2006/relationships/hyperlink" Target="../../Documents/Microsoft%20User%20Data/cgi-bin/glossary.cgi%3Fl=en&amp;o=JXXI" TargetMode="External"/><Relationship Id="rId453" Type="http://schemas.openxmlformats.org/officeDocument/2006/relationships/hyperlink" Target="../../Documents/Microsoft%20User%20Data/cgi-bin/glossary.cgi%3Fl=en&amp;o=S/2001%20J6" TargetMode="External"/><Relationship Id="rId454" Type="http://schemas.openxmlformats.org/officeDocument/2006/relationships/hyperlink" Target="../../Documents/Microsoft%20User%20Data/cgi-bin/glossary.cgi%3Fl=en&amp;o=JXXXVIII" TargetMode="External"/><Relationship Id="rId455" Type="http://schemas.openxmlformats.org/officeDocument/2006/relationships/hyperlink" Target="../../Documents/Microsoft%20User%20Data/cgi-bin/glossary.cgi%3Fl=en&amp;o=S/2002%20J1" TargetMode="External"/><Relationship Id="rId456" Type="http://schemas.openxmlformats.org/officeDocument/2006/relationships/hyperlink" Target="../../Documents/Microsoft%20User%20Data/cgi-bin/glossary.cgi%3Fl=en&amp;o=JXLIII" TargetMode="External"/><Relationship Id="rId457" Type="http://schemas.openxmlformats.org/officeDocument/2006/relationships/hyperlink" Target="../../Documents/Microsoft%20User%20Data/cgi-bin/glossary.cgi%3Fl=en&amp;o=S/2001%20J4" TargetMode="External"/><Relationship Id="rId458" Type="http://schemas.openxmlformats.org/officeDocument/2006/relationships/hyperlink" Target="../../Documents/Microsoft%20User%20Data/cgi-bin/glossary.cgi%3Fl=en&amp;o=JXXXII" TargetMode="External"/></Relationships>
</file>

<file path=xl/worksheets/_rels/sheet3.xml.rels><?xml version="1.0" encoding="UTF-8" standalone="yes"?>
<Relationships xmlns="http://schemas.openxmlformats.org/package/2006/relationships"><Relationship Id="rId11" Type="http://schemas.openxmlformats.org/officeDocument/2006/relationships/hyperlink" Target="http://kids.nineplanets.org/" TargetMode="External"/><Relationship Id="rId12" Type="http://schemas.openxmlformats.org/officeDocument/2006/relationships/hyperlink" Target="http://kids.nineplanets.org/"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starchild.gsfc.nasa.gov/docs/StarChild/solar_system_level1/planets.html" TargetMode="External"/><Relationship Id="rId15" Type="http://schemas.openxmlformats.org/officeDocument/2006/relationships/hyperlink" Target="http://starchild.gsfc.nasa.gov/docs/StarChild/solar_system_level1/planets.html" TargetMode="External"/><Relationship Id="rId16" Type="http://schemas.openxmlformats.org/officeDocument/2006/relationships/hyperlink" Target="http://starchild.gsfc.nasa.gov/docs/StarChild/solar_system_level1/planets.html" TargetMode="External"/><Relationship Id="rId17" Type="http://schemas.openxmlformats.org/officeDocument/2006/relationships/hyperlink" Target="http://starchild.gsfc.nasa.gov/docs/StarChild/solar_system_level1/planets.html" TargetMode="External"/><Relationship Id="rId18" Type="http://schemas.openxmlformats.org/officeDocument/2006/relationships/drawing" Target="../drawings/drawing2.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kids.nineplanets.org/" TargetMode="External"/><Relationship Id="rId9" Type="http://schemas.openxmlformats.org/officeDocument/2006/relationships/hyperlink" Target="http://kids.nineplanets.org/" TargetMode="External"/><Relationship Id="rId10" Type="http://schemas.openxmlformats.org/officeDocument/2006/relationships/hyperlink" Target="http://kids.nineplanets.org/" TargetMode="External"/></Relationships>
</file>

<file path=xl/worksheets/_rels/sheet4.xml.rels><?xml version="1.0" encoding="UTF-8" standalone="yes"?>
<Relationships xmlns="http://schemas.openxmlformats.org/package/2006/relationships"><Relationship Id="rId11" Type="http://schemas.openxmlformats.org/officeDocument/2006/relationships/hyperlink" Target="http://starchild.gsfc.nasa.gov/docs/StarChild/solar_system_level1/planets.html" TargetMode="External"/><Relationship Id="rId12" Type="http://schemas.openxmlformats.org/officeDocument/2006/relationships/hyperlink" Target="http://starchild.gsfc.nasa.gov/docs/StarChild/solar_system_level1/planets.html"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drawing" Target="../drawings/drawing3.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kids.nineplanets.org/" TargetMode="External"/><Relationship Id="rId9" Type="http://schemas.openxmlformats.org/officeDocument/2006/relationships/hyperlink" Target="http://starchild.gsfc.nasa.gov/docs/StarChild/solar_system_level1/planets.html" TargetMode="External"/><Relationship Id="rId10" Type="http://schemas.openxmlformats.org/officeDocument/2006/relationships/hyperlink" Target="http://starchild.gsfc.nasa.gov/docs/StarChild/solar_system_level1/planets.html" TargetMode="External"/></Relationships>
</file>

<file path=xl/worksheets/_rels/sheet5.xml.rels><?xml version="1.0" encoding="UTF-8" standalone="yes"?>
<Relationships xmlns="http://schemas.openxmlformats.org/package/2006/relationships"><Relationship Id="rId11" Type="http://schemas.openxmlformats.org/officeDocument/2006/relationships/hyperlink" Target="http://starchild.gsfc.nasa.gov/docs/StarChild/solar_system_level1/planets.html" TargetMode="External"/><Relationship Id="rId12" Type="http://schemas.openxmlformats.org/officeDocument/2006/relationships/hyperlink" Target="http://starchild.gsfc.nasa.gov/docs/StarChild/solar_system_level1/planets.html"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drawing" Target="../drawings/drawing4.xml"/><Relationship Id="rId1" Type="http://schemas.openxmlformats.org/officeDocument/2006/relationships/hyperlink" Target="http://www.KidsGeo.com/" TargetMode="External"/><Relationship Id="rId2" Type="http://schemas.openxmlformats.org/officeDocument/2006/relationships/hyperlink" Target="http://www.KidsGeo.com/" TargetMode="External"/><Relationship Id="rId3" Type="http://schemas.openxmlformats.org/officeDocument/2006/relationships/hyperlink" Target="http://www.KidsGeo.com/" TargetMode="External"/><Relationship Id="rId4" Type="http://schemas.openxmlformats.org/officeDocument/2006/relationships/hyperlink" Target="http://www.KidsGeo.com/" TargetMode="External"/><Relationship Id="rId5" Type="http://schemas.openxmlformats.org/officeDocument/2006/relationships/hyperlink" Target="http://www.KidsGeo.com/" TargetMode="External"/><Relationship Id="rId6" Type="http://schemas.openxmlformats.org/officeDocument/2006/relationships/hyperlink" Target="http://www.KidsGeo.com/" TargetMode="External"/><Relationship Id="rId7" Type="http://schemas.openxmlformats.org/officeDocument/2006/relationships/hyperlink" Target="http://www.KidsGeo.com/" TargetMode="External"/><Relationship Id="rId8" Type="http://schemas.openxmlformats.org/officeDocument/2006/relationships/hyperlink" Target="http://kids.nineplanets.org/" TargetMode="External"/><Relationship Id="rId9" Type="http://schemas.openxmlformats.org/officeDocument/2006/relationships/hyperlink" Target="http://starchild.gsfc.nasa.gov/docs/StarChild/solar_system_level1/planets.html" TargetMode="External"/><Relationship Id="rId10" Type="http://schemas.openxmlformats.org/officeDocument/2006/relationships/hyperlink" Target="http://starchild.gsfc.nasa.gov/docs/StarChild/solar_system_level1/planets.html" TargetMode="External"/></Relationships>
</file>

<file path=xl/worksheets/_rels/sheet6.xml.rels><?xml version="1.0" encoding="UTF-8" standalone="yes"?>
<Relationships xmlns="http://schemas.openxmlformats.org/package/2006/relationships"><Relationship Id="rId11" Type="http://schemas.openxmlformats.org/officeDocument/2006/relationships/hyperlink" Target="http://starchild.gsfc.nasa.gov/docs/StarChild/solar_system_level1/planets.html" TargetMode="External"/><Relationship Id="rId12" Type="http://schemas.openxmlformats.org/officeDocument/2006/relationships/hyperlink" Target="http://starchild.gsfc.nasa.gov/docs/StarChild/solar_system_level1/planets.html"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athena.cornell.edu/reference/timeline.html" TargetMode="External"/><Relationship Id="rId15" Type="http://schemas.openxmlformats.org/officeDocument/2006/relationships/hyperlink" Target="http://athena.cornell.edu/reference/timeline.html" TargetMode="External"/><Relationship Id="rId16" Type="http://schemas.openxmlformats.org/officeDocument/2006/relationships/hyperlink" Target="http://athena.cornell.edu/reference/timeline.html" TargetMode="External"/><Relationship Id="rId17" Type="http://schemas.openxmlformats.org/officeDocument/2006/relationships/hyperlink" Target="http://athena.cornell.edu/reference/timeline.html" TargetMode="External"/><Relationship Id="rId18" Type="http://schemas.openxmlformats.org/officeDocument/2006/relationships/drawing" Target="../drawings/drawing5.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athena.cornell.edu/reference/timeline.html" TargetMode="External"/><Relationship Id="rId9" Type="http://schemas.openxmlformats.org/officeDocument/2006/relationships/hyperlink" Target="http://starchild.gsfc.nasa.gov/docs/StarChild/solar_system_level1/planets.html" TargetMode="External"/><Relationship Id="rId10" Type="http://schemas.openxmlformats.org/officeDocument/2006/relationships/hyperlink" Target="http://starchild.gsfc.nasa.gov/docs/StarChild/solar_system_level1/planets.html"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athena.cornell.edu/reference/timeline.html" TargetMode="External"/></Relationships>
</file>

<file path=xl/worksheets/_rels/sheet8.xml.rels><?xml version="1.0" encoding="UTF-8" standalone="yes"?>
<Relationships xmlns="http://schemas.openxmlformats.org/package/2006/relationships"><Relationship Id="rId10" Type="http://schemas.openxmlformats.org/officeDocument/2006/relationships/hyperlink" Target="http://kids.nineplanets.org/" TargetMode="External"/><Relationship Id="rId11" Type="http://schemas.openxmlformats.org/officeDocument/2006/relationships/hyperlink" Target="http://kids.nineplanets.org/" TargetMode="External"/><Relationship Id="rId12" Type="http://schemas.openxmlformats.org/officeDocument/2006/relationships/hyperlink" Target="http://kids.nineplanets.org/"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starchild.gsfc.nasa.gov/docs/StarChild/solar_system_level1/planets.html" TargetMode="External"/><Relationship Id="rId15" Type="http://schemas.openxmlformats.org/officeDocument/2006/relationships/hyperlink" Target="http://starchild.gsfc.nasa.gov/docs/StarChild/solar_system_level1/planets.html" TargetMode="External"/><Relationship Id="rId16" Type="http://schemas.openxmlformats.org/officeDocument/2006/relationships/hyperlink" Target="http://starchild.gsfc.nasa.gov/docs/StarChild/solar_system_level1/planets.html" TargetMode="External"/><Relationship Id="rId17" Type="http://schemas.openxmlformats.org/officeDocument/2006/relationships/hyperlink" Target="http://starchild.gsfc.nasa.gov/docs/StarChild/solar_system_level1/planets.html" TargetMode="External"/><Relationship Id="rId18" Type="http://schemas.openxmlformats.org/officeDocument/2006/relationships/hyperlink" Target="../../Documents/Microsoft%20User%20Data/Office%202011%20AutoRecovery/manen.html../antwoorden/planeten.html" TargetMode="External"/><Relationship Id="rId19" Type="http://schemas.openxmlformats.org/officeDocument/2006/relationships/hyperlink" Target="../../Documents/Microsoft%20User%20Data/cgi-bin/glossary.cgi" TargetMode="External"/><Relationship Id="rId60" Type="http://schemas.openxmlformats.org/officeDocument/2006/relationships/hyperlink" Target="../../Documents/Microsoft%20User%20Data/Office%202011%20AutoRecovery/manen.html../antwoorden/planeten.html" TargetMode="External"/><Relationship Id="rId61" Type="http://schemas.openxmlformats.org/officeDocument/2006/relationships/hyperlink" Target="../../Documents/Microsoft%20User%20Data/cgi-bin/glossary.cgi" TargetMode="External"/><Relationship Id="rId62" Type="http://schemas.openxmlformats.org/officeDocument/2006/relationships/hyperlink" Target="../../Documents/Microsoft%20User%20Data/Office%202011%20AutoRecovery/manen.html../antwoorden/planeten.html" TargetMode="External"/><Relationship Id="rId63" Type="http://schemas.openxmlformats.org/officeDocument/2006/relationships/hyperlink" Target="../../Documents/Microsoft%20User%20Data/cgi-bin/glossary.cgi" TargetMode="External"/><Relationship Id="rId64" Type="http://schemas.openxmlformats.org/officeDocument/2006/relationships/hyperlink" Target="../../Documents/Microsoft%20User%20Data/Office%202011%20AutoRecovery/manen.html../antwoorden/planeten.html" TargetMode="External"/><Relationship Id="rId65" Type="http://schemas.openxmlformats.org/officeDocument/2006/relationships/hyperlink" Target="../../Documents/Microsoft%20User%20Data/cgi-bin/glossary.cgi" TargetMode="External"/><Relationship Id="rId66" Type="http://schemas.openxmlformats.org/officeDocument/2006/relationships/hyperlink" Target="../../Documents/Microsoft%20User%20Data/Office%202011%20AutoRecovery/manen.html../antwoorden/planeten.html" TargetMode="External"/><Relationship Id="rId67" Type="http://schemas.openxmlformats.org/officeDocument/2006/relationships/hyperlink" Target="../../../../../cgi-bin/glossary.cgi%3Fl=en&amp;o=S/2003%20J16" TargetMode="External"/><Relationship Id="rId68" Type="http://schemas.openxmlformats.org/officeDocument/2006/relationships/hyperlink" Target="../../Documents/Microsoft%20User%20Data/Office%202011%20AutoRecovery/manen.html../antwoorden/planeten.html" TargetMode="External"/><Relationship Id="rId69" Type="http://schemas.openxmlformats.org/officeDocument/2006/relationships/hyperlink" Target="../../Documents/Microsoft%20User%20Data/cgi-bin/glossary.cgi" TargetMode="External"/><Relationship Id="rId120" Type="http://schemas.openxmlformats.org/officeDocument/2006/relationships/hyperlink" Target="../../Documents/Microsoft%20User%20Data/Office%202011%20AutoRecovery/manen.html../antwoorden/planeten.html" TargetMode="External"/><Relationship Id="rId121" Type="http://schemas.openxmlformats.org/officeDocument/2006/relationships/hyperlink" Target="../../../../../cgi-bin/glossary.cgi%3Fl=en&amp;o=S/2003%20J14" TargetMode="External"/><Relationship Id="rId122" Type="http://schemas.openxmlformats.org/officeDocument/2006/relationships/hyperlink" Target="../../Documents/Microsoft%20User%20Data/Office%202011%20AutoRecovery/manen.html../antwoorden/planeten.html" TargetMode="External"/><Relationship Id="rId123" Type="http://schemas.openxmlformats.org/officeDocument/2006/relationships/hyperlink" Target="../../Documents/Microsoft%20User%20Data/cgi-bin/glossary.cgi" TargetMode="External"/><Relationship Id="rId124" Type="http://schemas.openxmlformats.org/officeDocument/2006/relationships/hyperlink" Target="../../Documents/Microsoft%20User%20Data/Office%202011%20AutoRecovery/manen.html../antwoorden/planeten.html" TargetMode="External"/><Relationship Id="rId125" Type="http://schemas.openxmlformats.org/officeDocument/2006/relationships/hyperlink" Target="../../Documents/Microsoft%20User%20Data/cgi-bin/glossary.cgi" TargetMode="External"/><Relationship Id="rId126" Type="http://schemas.openxmlformats.org/officeDocument/2006/relationships/hyperlink" Target="../../Documents/Microsoft%20User%20Data/Office%202011%20AutoRecovery/manen.html../antwoorden/planeten.html" TargetMode="External"/><Relationship Id="rId127" Type="http://schemas.openxmlformats.org/officeDocument/2006/relationships/hyperlink" Target="../../../../../cgi-bin/glossary.cgi%3Fl=en&amp;o=S/2003%20J4" TargetMode="External"/><Relationship Id="rId128" Type="http://schemas.openxmlformats.org/officeDocument/2006/relationships/hyperlink" Target="../../Documents/Microsoft%20User%20Data/Office%202011%20AutoRecovery/manen.html../antwoorden/planeten.html" TargetMode="External"/><Relationship Id="rId129" Type="http://schemas.openxmlformats.org/officeDocument/2006/relationships/hyperlink" Target="../../Documents/Microsoft%20User%20Data/cgi-bin/glossary.cgi" TargetMode="External"/><Relationship Id="rId40" Type="http://schemas.openxmlformats.org/officeDocument/2006/relationships/hyperlink" Target="../../Documents/Microsoft%20User%20Data/Office%202011%20AutoRecovery/manen.html../antwoorden/planeten.html" TargetMode="External"/><Relationship Id="rId41" Type="http://schemas.openxmlformats.org/officeDocument/2006/relationships/hyperlink" Target="../../Documents/Microsoft%20User%20Data/cgi-bin/glossary.cgi" TargetMode="External"/><Relationship Id="rId42" Type="http://schemas.openxmlformats.org/officeDocument/2006/relationships/hyperlink" Target="../../Documents/Microsoft%20User%20Data/Office%202011%20AutoRecovery/manen.html../antwoorden/planeten.html" TargetMode="External"/><Relationship Id="rId90" Type="http://schemas.openxmlformats.org/officeDocument/2006/relationships/hyperlink" Target="../../Documents/Microsoft%20User%20Data/Office%202011%20AutoRecovery/manen.html../antwoorden/planeten.html" TargetMode="External"/><Relationship Id="rId91" Type="http://schemas.openxmlformats.org/officeDocument/2006/relationships/hyperlink" Target="../../../../../cgi-bin/glossary.cgi%3Fl=en&amp;o=S/2003%20J10" TargetMode="External"/><Relationship Id="rId92" Type="http://schemas.openxmlformats.org/officeDocument/2006/relationships/hyperlink" Target="../../Documents/Microsoft%20User%20Data/Office%202011%20AutoRecovery/manen.html../antwoorden/planeten.html" TargetMode="External"/><Relationship Id="rId93" Type="http://schemas.openxmlformats.org/officeDocument/2006/relationships/hyperlink" Target="../../Documents/Microsoft%20User%20Data/cgi-bin/glossary.cgi" TargetMode="External"/><Relationship Id="rId94" Type="http://schemas.openxmlformats.org/officeDocument/2006/relationships/hyperlink" Target="../../Documents/Microsoft%20User%20Data/Office%202011%20AutoRecovery/manen.html../antwoorden/planeten.html" TargetMode="External"/><Relationship Id="rId95" Type="http://schemas.openxmlformats.org/officeDocument/2006/relationships/hyperlink" Target="../../Documents/Microsoft%20User%20Data/cgi-bin/glossary.cgi" TargetMode="External"/><Relationship Id="rId96" Type="http://schemas.openxmlformats.org/officeDocument/2006/relationships/hyperlink" Target="../../Documents/Microsoft%20User%20Data/Office%202011%20AutoRecovery/manen.html../antwoorden/planeten.html" TargetMode="External"/><Relationship Id="rId101" Type="http://schemas.openxmlformats.org/officeDocument/2006/relationships/hyperlink" Target="../../Documents/Microsoft%20User%20Data/cgi-bin/glossary.cgi" TargetMode="External"/><Relationship Id="rId102" Type="http://schemas.openxmlformats.org/officeDocument/2006/relationships/hyperlink" Target="../../Documents/Microsoft%20User%20Data/Office%202011%20AutoRecovery/manen.html../antwoorden/planeten.html" TargetMode="External"/><Relationship Id="rId103" Type="http://schemas.openxmlformats.org/officeDocument/2006/relationships/hyperlink" Target="../../Documents/Microsoft%20User%20Data/cgi-bin/glossary.cgi" TargetMode="External"/><Relationship Id="rId104" Type="http://schemas.openxmlformats.org/officeDocument/2006/relationships/hyperlink" Target="../../Documents/Microsoft%20User%20Data/Office%202011%20AutoRecovery/manen.html../antwoorden/planeten.html" TargetMode="External"/><Relationship Id="rId105" Type="http://schemas.openxmlformats.org/officeDocument/2006/relationships/hyperlink" Target="../../../../../cgi-bin/glossary.cgi%3Fl=en&amp;o=S/2003%20J9" TargetMode="External"/><Relationship Id="rId106" Type="http://schemas.openxmlformats.org/officeDocument/2006/relationships/hyperlink" Target="../../Documents/Microsoft%20User%20Data/Office%202011%20AutoRecovery/manen.html../antwoorden/planeten.html" TargetMode="External"/><Relationship Id="rId107" Type="http://schemas.openxmlformats.org/officeDocument/2006/relationships/hyperlink" Target="../../Documents/Microsoft%20User%20Data/cgi-bin/glossary.cgi" TargetMode="External"/><Relationship Id="rId108" Type="http://schemas.openxmlformats.org/officeDocument/2006/relationships/hyperlink" Target="../../Documents/Microsoft%20User%20Data/Office%202011%20AutoRecovery/manen.html../antwoorden/planeten.html" TargetMode="External"/><Relationship Id="rId109" Type="http://schemas.openxmlformats.org/officeDocument/2006/relationships/hyperlink" Target="../../Documents/Microsoft%20User%20Data/cgi-bin/glossary.cgi" TargetMode="External"/><Relationship Id="rId97" Type="http://schemas.openxmlformats.org/officeDocument/2006/relationships/hyperlink" Target="../../Documents/Microsoft%20User%20Data/cgi-bin/glossary.cgi" TargetMode="External"/><Relationship Id="rId98" Type="http://schemas.openxmlformats.org/officeDocument/2006/relationships/hyperlink" Target="../../Documents/Microsoft%20User%20Data/Office%202011%20AutoRecovery/manen.html../antwoorden/planeten.html" TargetMode="External"/><Relationship Id="rId99" Type="http://schemas.openxmlformats.org/officeDocument/2006/relationships/hyperlink" Target="../../Documents/Microsoft%20User%20Data/cgi-bin/glossary.cgi" TargetMode="External"/><Relationship Id="rId43" Type="http://schemas.openxmlformats.org/officeDocument/2006/relationships/hyperlink" Target="../../Documents/Microsoft%20User%20Data/cgi-bin/glossary.cgi" TargetMode="External"/><Relationship Id="rId44" Type="http://schemas.openxmlformats.org/officeDocument/2006/relationships/hyperlink" Target="../../Documents/Microsoft%20User%20Data/Office%202011%20AutoRecovery/manen.html../antwoorden/planeten.html" TargetMode="External"/><Relationship Id="rId45" Type="http://schemas.openxmlformats.org/officeDocument/2006/relationships/hyperlink" Target="../../../../../cgi-bin/glossary.cgi%3Fl=en&amp;o=S/2000%20J11" TargetMode="External"/><Relationship Id="rId46" Type="http://schemas.openxmlformats.org/officeDocument/2006/relationships/hyperlink" Target="../../Documents/Microsoft%20User%20Data/Office%202011%20AutoRecovery/manen.html../antwoorden/planeten.html" TargetMode="External"/><Relationship Id="rId47" Type="http://schemas.openxmlformats.org/officeDocument/2006/relationships/hyperlink" Target="../../../../../cgi-bin/glossary.cgi%3Fl=en&amp;o=S/2003%20J12" TargetMode="External"/><Relationship Id="rId48" Type="http://schemas.openxmlformats.org/officeDocument/2006/relationships/hyperlink" Target="../../Documents/Microsoft%20User%20Data/Office%202011%20AutoRecovery/manen.html../antwoorden/planeten.html" TargetMode="External"/><Relationship Id="rId49" Type="http://schemas.openxmlformats.org/officeDocument/2006/relationships/hyperlink" Target="../../Documents/Microsoft%20User%20Data/cgi-bin/glossary.cgi" TargetMode="External"/><Relationship Id="rId100" Type="http://schemas.openxmlformats.org/officeDocument/2006/relationships/hyperlink" Target="../../Documents/Microsoft%20User%20Data/Office%202011%20AutoRecovery/manen.html../antwoorden/planeten.html" TargetMode="External"/><Relationship Id="rId20" Type="http://schemas.openxmlformats.org/officeDocument/2006/relationships/hyperlink" Target="../../Documents/Microsoft%20User%20Data/Office%202011%20AutoRecovery/manen.html../antwoorden/planeten.html" TargetMode="External"/><Relationship Id="rId21" Type="http://schemas.openxmlformats.org/officeDocument/2006/relationships/hyperlink" Target="../../Documents/Microsoft%20User%20Data/cgi-bin/glossary.cgi" TargetMode="External"/><Relationship Id="rId22" Type="http://schemas.openxmlformats.org/officeDocument/2006/relationships/hyperlink" Target="../../Documents/Microsoft%20User%20Data/Office%202011%20AutoRecovery/manen.html../antwoorden/planeten.html" TargetMode="External"/><Relationship Id="rId70" Type="http://schemas.openxmlformats.org/officeDocument/2006/relationships/hyperlink" Target="../../Documents/Microsoft%20User%20Data/Office%202011%20AutoRecovery/manen.html../antwoorden/planeten.html" TargetMode="External"/><Relationship Id="rId71" Type="http://schemas.openxmlformats.org/officeDocument/2006/relationships/hyperlink" Target="../../Documents/Microsoft%20User%20Data/cgi-bin/glossary.cgi" TargetMode="External"/><Relationship Id="rId72" Type="http://schemas.openxmlformats.org/officeDocument/2006/relationships/hyperlink" Target="../../Documents/Microsoft%20User%20Data/Office%202011%20AutoRecovery/manen.html../antwoorden/planeten.html" TargetMode="External"/><Relationship Id="rId73" Type="http://schemas.openxmlformats.org/officeDocument/2006/relationships/hyperlink" Target="../../Documents/Microsoft%20User%20Data/cgi-bin/glossary.cgi" TargetMode="External"/><Relationship Id="rId74" Type="http://schemas.openxmlformats.org/officeDocument/2006/relationships/hyperlink" Target="../../Documents/Microsoft%20User%20Data/Office%202011%20AutoRecovery/manen.html../antwoorden/planeten.html" TargetMode="External"/><Relationship Id="rId75" Type="http://schemas.openxmlformats.org/officeDocument/2006/relationships/hyperlink" Target="../../Documents/Microsoft%20User%20Data/cgi-bin/glossary.cgi" TargetMode="External"/><Relationship Id="rId76" Type="http://schemas.openxmlformats.org/officeDocument/2006/relationships/hyperlink" Target="../../Documents/Microsoft%20User%20Data/Office%202011%20AutoRecovery/manen.html../antwoorden/planeten.html" TargetMode="External"/><Relationship Id="rId77" Type="http://schemas.openxmlformats.org/officeDocument/2006/relationships/hyperlink" Target="../../Documents/Microsoft%20User%20Data/cgi-bin/glossary.cgi" TargetMode="External"/><Relationship Id="rId78" Type="http://schemas.openxmlformats.org/officeDocument/2006/relationships/hyperlink" Target="../../Documents/Microsoft%20User%20Data/Office%202011%20AutoRecovery/manen.html../antwoorden/planeten.html" TargetMode="External"/><Relationship Id="rId79" Type="http://schemas.openxmlformats.org/officeDocument/2006/relationships/hyperlink" Target="../../Documents/Microsoft%20User%20Data/cgi-bin/glossary.cgi" TargetMode="External"/><Relationship Id="rId23" Type="http://schemas.openxmlformats.org/officeDocument/2006/relationships/hyperlink" Target="../../Documents/Microsoft%20User%20Data/cgi-bin/glossary.cgi" TargetMode="External"/><Relationship Id="rId24" Type="http://schemas.openxmlformats.org/officeDocument/2006/relationships/hyperlink" Target="../../Documents/Microsoft%20User%20Data/Office%202011%20AutoRecovery/manen.html../antwoorden/planeten.html" TargetMode="External"/><Relationship Id="rId25" Type="http://schemas.openxmlformats.org/officeDocument/2006/relationships/hyperlink" Target="../../Documents/Microsoft%20User%20Data/cgi-bin/glossary.cgi" TargetMode="External"/><Relationship Id="rId26" Type="http://schemas.openxmlformats.org/officeDocument/2006/relationships/hyperlink" Target="../../Documents/Microsoft%20User%20Data/Office%202011%20AutoRecovery/manen.html../antwoorden/planeten.html" TargetMode="External"/><Relationship Id="rId27" Type="http://schemas.openxmlformats.org/officeDocument/2006/relationships/hyperlink" Target="../../Documents/Microsoft%20User%20Data/cgi-bin/glossary.cgi" TargetMode="External"/><Relationship Id="rId28" Type="http://schemas.openxmlformats.org/officeDocument/2006/relationships/hyperlink" Target="../../Documents/Microsoft%20User%20Data/Office%202011%20AutoRecovery/manen.html../antwoorden/planeten.html" TargetMode="External"/><Relationship Id="rId29" Type="http://schemas.openxmlformats.org/officeDocument/2006/relationships/hyperlink" Target="../../Documents/Microsoft%20User%20Data/cgi-bin/glossary.cgi" TargetMode="External"/><Relationship Id="rId130" Type="http://schemas.openxmlformats.org/officeDocument/2006/relationships/hyperlink" Target="../../Documents/Microsoft%20User%20Data/Office%202011%20AutoRecovery/manen.html../antwoorden/planeten.html" TargetMode="External"/><Relationship Id="rId131" Type="http://schemas.openxmlformats.org/officeDocument/2006/relationships/hyperlink" Target="../../Documents/Microsoft%20User%20Data/cgi-bin/glossary.cgi" TargetMode="External"/><Relationship Id="rId132" Type="http://schemas.openxmlformats.org/officeDocument/2006/relationships/hyperlink" Target="../../Documents/Microsoft%20User%20Data/Office%202011%20AutoRecovery/manen.html../antwoorden/planeten.html" TargetMode="External"/><Relationship Id="rId133" Type="http://schemas.openxmlformats.org/officeDocument/2006/relationships/hyperlink" Target="../../Documents/Microsoft%20User%20Data/cgi-bin/glossary.cgi" TargetMode="External"/><Relationship Id="rId134" Type="http://schemas.openxmlformats.org/officeDocument/2006/relationships/hyperlink" Target="../../Documents/Microsoft%20User%20Data/Office%202011%20AutoRecovery/manen.html../antwoorden/planeten.html" TargetMode="External"/><Relationship Id="rId135" Type="http://schemas.openxmlformats.org/officeDocument/2006/relationships/hyperlink" Target="../../Documents/Microsoft%20User%20Data/cgi-bin/glossary.cgi" TargetMode="External"/><Relationship Id="rId136" Type="http://schemas.openxmlformats.org/officeDocument/2006/relationships/hyperlink" Target="../../Documents/Microsoft%20User%20Data/Office%202011%20AutoRecovery/manen.html../antwoorden/planeten.html" TargetMode="External"/><Relationship Id="rId137" Type="http://schemas.openxmlformats.org/officeDocument/2006/relationships/hyperlink" Target="../../Documents/Microsoft%20User%20Data/cgi-bin/glossary.cgi" TargetMode="External"/><Relationship Id="rId138" Type="http://schemas.openxmlformats.org/officeDocument/2006/relationships/hyperlink" Target="../../Documents/Microsoft%20User%20Data/Office%202011%20AutoRecovery/manen.html../antwoorden/planeten.html" TargetMode="External"/><Relationship Id="rId139" Type="http://schemas.openxmlformats.org/officeDocument/2006/relationships/hyperlink" Target="../../Documents/Microsoft%20User%20Data/cgi-bin/glossary.cgi" TargetMode="Externa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kids.nineplanets.org/" TargetMode="External"/><Relationship Id="rId9" Type="http://schemas.openxmlformats.org/officeDocument/2006/relationships/hyperlink" Target="http://kids.nineplanets.org/" TargetMode="External"/><Relationship Id="rId50" Type="http://schemas.openxmlformats.org/officeDocument/2006/relationships/hyperlink" Target="../../Documents/Microsoft%20User%20Data/Office%202011%20AutoRecovery/manen.html../antwoorden/planeten.html" TargetMode="External"/><Relationship Id="rId51" Type="http://schemas.openxmlformats.org/officeDocument/2006/relationships/hyperlink" Target="../../Documents/Microsoft%20User%20Data/cgi-bin/glossary.cgi" TargetMode="External"/><Relationship Id="rId52" Type="http://schemas.openxmlformats.org/officeDocument/2006/relationships/hyperlink" Target="../../Documents/Microsoft%20User%20Data/Office%202011%20AutoRecovery/manen.html../antwoorden/planeten.html" TargetMode="External"/><Relationship Id="rId53" Type="http://schemas.openxmlformats.org/officeDocument/2006/relationships/hyperlink" Target="../../../../../cgi-bin/glossary.cgi%3Fl=en&amp;o=S/2003%20J3" TargetMode="External"/><Relationship Id="rId54" Type="http://schemas.openxmlformats.org/officeDocument/2006/relationships/hyperlink" Target="../../Documents/Microsoft%20User%20Data/Office%202011%20AutoRecovery/manen.html../antwoorden/planeten.html" TargetMode="External"/><Relationship Id="rId55" Type="http://schemas.openxmlformats.org/officeDocument/2006/relationships/hyperlink" Target="../../../../../cgi-bin/glossary.cgi%3Fl=en&amp;o=S/2003%20J18" TargetMode="External"/><Relationship Id="rId56" Type="http://schemas.openxmlformats.org/officeDocument/2006/relationships/hyperlink" Target="../../Documents/Microsoft%20User%20Data/Office%202011%20AutoRecovery/manen.html../antwoorden/planeten.html" TargetMode="External"/><Relationship Id="rId57" Type="http://schemas.openxmlformats.org/officeDocument/2006/relationships/hyperlink" Target="../../Documents/Microsoft%20User%20Data/cgi-bin/glossary.cgi" TargetMode="External"/><Relationship Id="rId58" Type="http://schemas.openxmlformats.org/officeDocument/2006/relationships/hyperlink" Target="../../Documents/Microsoft%20User%20Data/Office%202011%20AutoRecovery/manen.html../antwoorden/planeten.html" TargetMode="External"/><Relationship Id="rId59" Type="http://schemas.openxmlformats.org/officeDocument/2006/relationships/hyperlink" Target="../../Documents/Microsoft%20User%20Data/cgi-bin/glossary.cgi" TargetMode="External"/><Relationship Id="rId110" Type="http://schemas.openxmlformats.org/officeDocument/2006/relationships/hyperlink" Target="../../Documents/Microsoft%20User%20Data/Office%202011%20AutoRecovery/manen.html../antwoorden/planeten.html" TargetMode="External"/><Relationship Id="rId111" Type="http://schemas.openxmlformats.org/officeDocument/2006/relationships/hyperlink" Target="../../Documents/Microsoft%20User%20Data/cgi-bin/glossary.cgi" TargetMode="External"/><Relationship Id="rId112" Type="http://schemas.openxmlformats.org/officeDocument/2006/relationships/hyperlink" Target="../../Documents/Microsoft%20User%20Data/Office%202011%20AutoRecovery/manen.html../antwoorden/planeten.html" TargetMode="External"/><Relationship Id="rId113" Type="http://schemas.openxmlformats.org/officeDocument/2006/relationships/hyperlink" Target="../../../../../cgi-bin/glossary.cgi%3Fl=en&amp;o=S/2003%20J5" TargetMode="External"/><Relationship Id="rId114" Type="http://schemas.openxmlformats.org/officeDocument/2006/relationships/hyperlink" Target="../../Documents/Microsoft%20User%20Data/Office%202011%20AutoRecovery/manen.html../antwoorden/planeten.html" TargetMode="External"/><Relationship Id="rId115" Type="http://schemas.openxmlformats.org/officeDocument/2006/relationships/hyperlink" Target="../../../../../cgi-bin/glossary.cgi%3Fl=en&amp;o=S/2003%20J19" TargetMode="External"/><Relationship Id="rId116" Type="http://schemas.openxmlformats.org/officeDocument/2006/relationships/hyperlink" Target="../../Documents/Microsoft%20User%20Data/Office%202011%20AutoRecovery/manen.html../antwoorden/planeten.html" TargetMode="External"/><Relationship Id="rId117" Type="http://schemas.openxmlformats.org/officeDocument/2006/relationships/hyperlink" Target="../../../../../cgi-bin/glossary.cgi%3Fl=en&amp;o=S/2003%20J23" TargetMode="External"/><Relationship Id="rId118" Type="http://schemas.openxmlformats.org/officeDocument/2006/relationships/hyperlink" Target="../../Documents/Microsoft%20User%20Data/Office%202011%20AutoRecovery/manen.html../antwoorden/planeten.html" TargetMode="External"/><Relationship Id="rId119" Type="http://schemas.openxmlformats.org/officeDocument/2006/relationships/hyperlink" Target="../../Documents/Microsoft%20User%20Data/cgi-bin/glossary.cgi" TargetMode="External"/><Relationship Id="rId30" Type="http://schemas.openxmlformats.org/officeDocument/2006/relationships/hyperlink" Target="../../Documents/Microsoft%20User%20Data/Office%202011%20AutoRecovery/manen.html../antwoorden/planeten.html" TargetMode="External"/><Relationship Id="rId31" Type="http://schemas.openxmlformats.org/officeDocument/2006/relationships/hyperlink" Target="../../Documents/Microsoft%20User%20Data/cgi-bin/glossary.cgi" TargetMode="External"/><Relationship Id="rId32" Type="http://schemas.openxmlformats.org/officeDocument/2006/relationships/hyperlink" Target="../../Documents/Microsoft%20User%20Data/Office%202011%20AutoRecovery/manen.html../antwoorden/planeten.html" TargetMode="External"/><Relationship Id="rId33" Type="http://schemas.openxmlformats.org/officeDocument/2006/relationships/hyperlink" Target="../../Documents/Microsoft%20User%20Data/cgi-bin/glossary.cgi" TargetMode="External"/><Relationship Id="rId34" Type="http://schemas.openxmlformats.org/officeDocument/2006/relationships/hyperlink" Target="../../Documents/Microsoft%20User%20Data/Office%202011%20AutoRecovery/manen.html../antwoorden/planeten.html" TargetMode="External"/><Relationship Id="rId35" Type="http://schemas.openxmlformats.org/officeDocument/2006/relationships/hyperlink" Target="../../Documents/Microsoft%20User%20Data/cgi-bin/glossary.cgi" TargetMode="External"/><Relationship Id="rId36" Type="http://schemas.openxmlformats.org/officeDocument/2006/relationships/hyperlink" Target="../../Documents/Microsoft%20User%20Data/Office%202011%20AutoRecovery/manen.html../antwoorden/planeten.html" TargetMode="External"/><Relationship Id="rId37" Type="http://schemas.openxmlformats.org/officeDocument/2006/relationships/hyperlink" Target="../../Documents/Microsoft%20User%20Data/cgi-bin/glossary.cgi" TargetMode="External"/><Relationship Id="rId38" Type="http://schemas.openxmlformats.org/officeDocument/2006/relationships/hyperlink" Target="../../Documents/Microsoft%20User%20Data/Office%202011%20AutoRecovery/manen.html../antwoorden/planeten.html" TargetMode="External"/><Relationship Id="rId39" Type="http://schemas.openxmlformats.org/officeDocument/2006/relationships/hyperlink" Target="../../Documents/Microsoft%20User%20Data/cgi-bin/glossary.cgi" TargetMode="External"/><Relationship Id="rId80" Type="http://schemas.openxmlformats.org/officeDocument/2006/relationships/hyperlink" Target="../../Documents/Microsoft%20User%20Data/Office%202011%20AutoRecovery/manen.html../antwoorden/planeten.html" TargetMode="External"/><Relationship Id="rId81" Type="http://schemas.openxmlformats.org/officeDocument/2006/relationships/hyperlink" Target="../../../../../cgi-bin/glossary.cgi%3Fl=en&amp;o=S/2003%20J15" TargetMode="External"/><Relationship Id="rId82" Type="http://schemas.openxmlformats.org/officeDocument/2006/relationships/hyperlink" Target="../../Documents/Microsoft%20User%20Data/Office%202011%20AutoRecovery/manen.html../antwoorden/planeten.html" TargetMode="External"/><Relationship Id="rId83" Type="http://schemas.openxmlformats.org/officeDocument/2006/relationships/hyperlink" Target="../../Documents/Microsoft%20User%20Data/cgi-bin/glossary.cgi" TargetMode="External"/><Relationship Id="rId84" Type="http://schemas.openxmlformats.org/officeDocument/2006/relationships/hyperlink" Target="../../Documents/Microsoft%20User%20Data/Office%202011%20AutoRecovery/manen.html../antwoorden/planeten.html" TargetMode="External"/><Relationship Id="rId85" Type="http://schemas.openxmlformats.org/officeDocument/2006/relationships/hyperlink" Target="../../Documents/Microsoft%20User%20Data/cgi-bin/glossary.cgi" TargetMode="External"/><Relationship Id="rId86" Type="http://schemas.openxmlformats.org/officeDocument/2006/relationships/hyperlink" Target="../../Documents/Microsoft%20User%20Data/Office%202011%20AutoRecovery/manen.html../antwoorden/planeten.html" TargetMode="External"/><Relationship Id="rId87" Type="http://schemas.openxmlformats.org/officeDocument/2006/relationships/hyperlink" Target="../../../../../cgi-bin/glossary.cgi%3Fl=en&amp;o=S/2003%20J17" TargetMode="External"/><Relationship Id="rId88" Type="http://schemas.openxmlformats.org/officeDocument/2006/relationships/hyperlink" Target="../../Documents/Microsoft%20User%20Data/Office%202011%20AutoRecovery/manen.html../antwoorden/planeten.html" TargetMode="External"/><Relationship Id="rId89" Type="http://schemas.openxmlformats.org/officeDocument/2006/relationships/hyperlink" Target="../../Documents/Microsoft%20User%20Data/cgi-bin/glossary.cgi" TargetMode="External"/><Relationship Id="rId140" Type="http://schemas.openxmlformats.org/officeDocument/2006/relationships/hyperlink" Target="../../Documents/Microsoft%20User%20Data/Office%202011%20AutoRecovery/manen.html../antwoorden/planeten.html" TargetMode="External"/><Relationship Id="rId141" Type="http://schemas.openxmlformats.org/officeDocument/2006/relationships/hyperlink" Target="../../Documents/Microsoft%20User%20Data/cgi-bin/glossary.cgi" TargetMode="External"/><Relationship Id="rId142" Type="http://schemas.openxmlformats.org/officeDocument/2006/relationships/hyperlink" Target="../../Documents/Microsoft%20User%20Data/Office%202011%20AutoRecovery/manen.html../antwoorden/planeten.html" TargetMode="External"/><Relationship Id="rId143" Type="http://schemas.openxmlformats.org/officeDocument/2006/relationships/hyperlink" Target="../../../../../cgi-bin/glossary.cgi%3Fl=en&amp;o=S/2003%20J2" TargetMode="External"/><Relationship Id="rId144" Type="http://schemas.openxmlformats.org/officeDocument/2006/relationships/hyperlink" Target="../../Documents/Microsoft%20User%20Data/Office%202011%20AutoRecovery/manen.html../antwoorden/planeten.html" TargetMode="External"/><Relationship Id="rId145" Type="http://schemas.openxmlformats.org/officeDocument/2006/relationships/hyperlink" Target="../../Documents/Microsoft%20User%20Data/cgi-bin/glossary.cgi%3Fl=en&amp;o=Moon" TargetMode="External"/><Relationship Id="rId146"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1" Type="http://schemas.openxmlformats.org/officeDocument/2006/relationships/hyperlink" Target="http://www.apollosaturn.com/" TargetMode="External"/><Relationship Id="rId12" Type="http://schemas.openxmlformats.org/officeDocument/2006/relationships/hyperlink" Target="http://www.apollosaturn.com/" TargetMode="External"/><Relationship Id="rId13" Type="http://schemas.openxmlformats.org/officeDocument/2006/relationships/hyperlink" Target="http://starchild.gsfc.nasa.gov/docs/StarChild/solar_system_level1/planets.html" TargetMode="External"/><Relationship Id="rId14" Type="http://schemas.openxmlformats.org/officeDocument/2006/relationships/hyperlink" Target="http://starchild.gsfc.nasa.gov/docs/StarChild/solar_system_level1/planets.html" TargetMode="External"/><Relationship Id="rId15" Type="http://schemas.openxmlformats.org/officeDocument/2006/relationships/hyperlink" Target="http://starchild.gsfc.nasa.gov/docs/StarChild/solar_system_level1/planets.html" TargetMode="External"/><Relationship Id="rId16" Type="http://schemas.openxmlformats.org/officeDocument/2006/relationships/hyperlink" Target="http://starchild.gsfc.nasa.gov/docs/StarChild/solar_system_level1/planets.html" TargetMode="External"/><Relationship Id="rId17" Type="http://schemas.openxmlformats.org/officeDocument/2006/relationships/hyperlink" Target="http://starchild.gsfc.nasa.gov/docs/StarChild/solar_system_level1/planets.html" TargetMode="External"/><Relationship Id="rId18" Type="http://schemas.openxmlformats.org/officeDocument/2006/relationships/drawing" Target="../drawings/drawing7.xml"/><Relationship Id="rId1" Type="http://schemas.openxmlformats.org/officeDocument/2006/relationships/hyperlink" Target="http://www.sciencekids.co.nz/sciencefacts/planets.html" TargetMode="External"/><Relationship Id="rId2" Type="http://schemas.openxmlformats.org/officeDocument/2006/relationships/hyperlink" Target="http://www.sciencekids.co.nz/sciencefacts/planets.html" TargetMode="External"/><Relationship Id="rId3" Type="http://schemas.openxmlformats.org/officeDocument/2006/relationships/hyperlink" Target="http://www.sciencekids.co.nz/sciencefacts/planets.html" TargetMode="External"/><Relationship Id="rId4" Type="http://schemas.openxmlformats.org/officeDocument/2006/relationships/hyperlink" Target="http://www.sciencekids.co.nz/sciencefacts/planets.html" TargetMode="External"/><Relationship Id="rId5" Type="http://schemas.openxmlformats.org/officeDocument/2006/relationships/hyperlink" Target="http://www.sciencekids.co.nz/sciencefacts/planets.html" TargetMode="External"/><Relationship Id="rId6" Type="http://schemas.openxmlformats.org/officeDocument/2006/relationships/hyperlink" Target="http://www.sciencekids.co.nz/sciencefacts/planets.html" TargetMode="External"/><Relationship Id="rId7" Type="http://schemas.openxmlformats.org/officeDocument/2006/relationships/hyperlink" Target="http://www.sciencekids.co.nz/sciencefacts/planets.html" TargetMode="External"/><Relationship Id="rId8" Type="http://schemas.openxmlformats.org/officeDocument/2006/relationships/hyperlink" Target="http://www.apollosaturn.com/" TargetMode="External"/><Relationship Id="rId9" Type="http://schemas.openxmlformats.org/officeDocument/2006/relationships/hyperlink" Target="http://www.apollosaturn.com/" TargetMode="External"/><Relationship Id="rId10" Type="http://schemas.openxmlformats.org/officeDocument/2006/relationships/hyperlink" Target="http://www.apollosatur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showRowColHeaders="0" workbookViewId="0">
      <selection activeCell="J3" sqref="J3:N3"/>
    </sheetView>
  </sheetViews>
  <sheetFormatPr baseColWidth="10" defaultRowHeight="15" x14ac:dyDescent="0"/>
  <cols>
    <col min="7" max="7" width="2.33203125" customWidth="1"/>
  </cols>
  <sheetData>
    <row r="1" spans="1:14">
      <c r="A1" t="s">
        <v>3</v>
      </c>
    </row>
    <row r="2" spans="1:14" ht="21" thickBot="1">
      <c r="H2" s="6" t="s">
        <v>0</v>
      </c>
      <c r="I2" s="127"/>
      <c r="J2" s="127"/>
      <c r="K2" s="127"/>
      <c r="L2" s="127"/>
      <c r="M2" s="127"/>
      <c r="N2" s="127"/>
    </row>
    <row r="3" spans="1:14" ht="24">
      <c r="B3" s="117" t="s">
        <v>1</v>
      </c>
      <c r="C3" s="118"/>
      <c r="D3" s="118"/>
      <c r="E3" s="118"/>
      <c r="F3" s="119"/>
      <c r="G3" s="1"/>
      <c r="H3" s="128" t="s">
        <v>2</v>
      </c>
      <c r="I3" s="128"/>
      <c r="J3" s="129"/>
      <c r="K3" s="129"/>
      <c r="L3" s="129"/>
      <c r="M3" s="129"/>
      <c r="N3" s="129"/>
    </row>
    <row r="4" spans="1:14" ht="85" customHeight="1">
      <c r="B4" s="120" t="s">
        <v>664</v>
      </c>
      <c r="C4" s="121"/>
      <c r="D4" s="121"/>
      <c r="E4" s="121"/>
      <c r="F4" s="122"/>
      <c r="G4" s="3"/>
      <c r="I4" s="131" t="s">
        <v>53</v>
      </c>
      <c r="J4" s="132"/>
      <c r="K4" s="132"/>
      <c r="L4" s="132"/>
    </row>
    <row r="5" spans="1:14">
      <c r="B5" s="25"/>
      <c r="C5" s="4"/>
      <c r="D5" s="4"/>
      <c r="E5" s="4"/>
      <c r="F5" s="26"/>
      <c r="G5" s="4"/>
      <c r="I5" s="130" t="s">
        <v>52</v>
      </c>
      <c r="J5" s="130"/>
      <c r="K5" s="130"/>
      <c r="L5" s="130"/>
    </row>
    <row r="6" spans="1:14">
      <c r="B6" s="25"/>
      <c r="C6" s="4"/>
      <c r="D6" s="4"/>
      <c r="E6" s="4"/>
      <c r="F6" s="26"/>
      <c r="G6" s="4"/>
    </row>
    <row r="7" spans="1:14">
      <c r="B7" s="25"/>
      <c r="C7" s="4"/>
      <c r="D7" s="4"/>
      <c r="E7" s="4"/>
      <c r="F7" s="26"/>
      <c r="G7" s="4"/>
      <c r="I7" s="123" t="s">
        <v>54</v>
      </c>
      <c r="J7" s="123"/>
      <c r="K7" s="123"/>
      <c r="L7" s="123"/>
      <c r="M7" s="123"/>
    </row>
    <row r="8" spans="1:14">
      <c r="B8" s="25"/>
      <c r="C8" s="4"/>
      <c r="D8" s="4"/>
      <c r="E8" s="4"/>
      <c r="F8" s="26"/>
      <c r="G8" s="4"/>
      <c r="I8" s="123"/>
      <c r="J8" s="123"/>
      <c r="K8" s="123"/>
      <c r="L8" s="123"/>
      <c r="M8" s="123"/>
    </row>
    <row r="9" spans="1:14" ht="18">
      <c r="B9" s="25"/>
      <c r="C9" s="4"/>
      <c r="D9" s="4"/>
      <c r="E9" s="4"/>
      <c r="F9" s="26"/>
      <c r="G9" s="4"/>
      <c r="I9" s="24" t="s">
        <v>55</v>
      </c>
      <c r="J9" s="124"/>
      <c r="K9" s="124"/>
      <c r="L9" s="124"/>
      <c r="M9" s="124"/>
    </row>
    <row r="10" spans="1:14">
      <c r="B10" s="25"/>
      <c r="C10" s="4"/>
      <c r="D10" s="4"/>
      <c r="E10" s="4"/>
      <c r="F10" s="26"/>
      <c r="G10" s="4"/>
    </row>
    <row r="11" spans="1:14" ht="23">
      <c r="B11" s="25"/>
      <c r="C11" s="4"/>
      <c r="D11" s="4"/>
      <c r="E11" s="4"/>
      <c r="F11" s="26"/>
      <c r="G11" s="4"/>
      <c r="I11" s="125" t="s">
        <v>65</v>
      </c>
      <c r="J11" s="126"/>
      <c r="K11" s="126"/>
      <c r="L11" s="126"/>
      <c r="M11" s="126"/>
    </row>
    <row r="12" spans="1:14" ht="25">
      <c r="B12" s="25"/>
      <c r="C12" s="4"/>
      <c r="D12" s="4"/>
      <c r="E12" s="4"/>
      <c r="F12" s="26"/>
      <c r="G12" s="4"/>
      <c r="I12" s="30" t="s">
        <v>56</v>
      </c>
      <c r="J12" s="31"/>
      <c r="K12" s="30" t="s">
        <v>60</v>
      </c>
      <c r="L12" s="31"/>
      <c r="M12" s="116" t="s">
        <v>64</v>
      </c>
      <c r="N12" s="116"/>
    </row>
    <row r="13" spans="1:14" ht="25">
      <c r="B13" s="25"/>
      <c r="C13" s="4"/>
      <c r="D13" s="4"/>
      <c r="E13" s="4"/>
      <c r="F13" s="26"/>
      <c r="G13" s="4"/>
      <c r="I13" s="30" t="s">
        <v>57</v>
      </c>
      <c r="J13" s="31"/>
      <c r="K13" s="30" t="s">
        <v>61</v>
      </c>
      <c r="L13" s="31"/>
      <c r="M13" s="31"/>
    </row>
    <row r="14" spans="1:14" ht="25">
      <c r="B14" s="25"/>
      <c r="C14" s="4"/>
      <c r="D14" s="4"/>
      <c r="E14" s="4"/>
      <c r="F14" s="26"/>
      <c r="G14" s="4"/>
      <c r="I14" s="30" t="s">
        <v>58</v>
      </c>
      <c r="J14" s="31"/>
      <c r="K14" s="30" t="s">
        <v>62</v>
      </c>
      <c r="L14" s="31"/>
      <c r="M14" s="115" t="s">
        <v>66</v>
      </c>
      <c r="N14" s="115"/>
    </row>
    <row r="15" spans="1:14" ht="25">
      <c r="B15" s="25"/>
      <c r="C15" s="4"/>
      <c r="D15" s="4"/>
      <c r="E15" s="4"/>
      <c r="F15" s="26"/>
      <c r="G15" s="4"/>
      <c r="I15" s="30" t="s">
        <v>59</v>
      </c>
      <c r="J15" s="32"/>
      <c r="K15" s="30" t="s">
        <v>63</v>
      </c>
      <c r="L15" s="31"/>
      <c r="M15" s="115" t="s">
        <v>67</v>
      </c>
      <c r="N15" s="115"/>
    </row>
    <row r="16" spans="1:14">
      <c r="B16" s="25"/>
      <c r="C16" s="4"/>
      <c r="D16" s="4"/>
      <c r="E16" s="4"/>
      <c r="F16" s="26"/>
      <c r="G16" s="4"/>
    </row>
    <row r="17" spans="2:11">
      <c r="B17" s="25"/>
      <c r="C17" s="4"/>
      <c r="D17" s="4"/>
      <c r="E17" s="4"/>
      <c r="F17" s="26"/>
      <c r="G17" s="4"/>
    </row>
    <row r="18" spans="2:11">
      <c r="B18" s="25"/>
      <c r="C18" s="4"/>
      <c r="D18" s="4"/>
      <c r="E18" s="4"/>
      <c r="F18" s="26"/>
      <c r="G18" s="4"/>
    </row>
    <row r="19" spans="2:11">
      <c r="B19" s="25"/>
      <c r="C19" s="4"/>
      <c r="D19" s="4"/>
      <c r="E19" s="4"/>
      <c r="F19" s="26"/>
      <c r="G19" s="4"/>
    </row>
    <row r="20" spans="2:11">
      <c r="B20" s="25"/>
      <c r="C20" s="4"/>
      <c r="D20" s="4"/>
      <c r="E20" s="4"/>
      <c r="F20" s="26"/>
      <c r="G20" s="4"/>
    </row>
    <row r="21" spans="2:11" ht="18">
      <c r="B21" s="25"/>
      <c r="C21" s="4"/>
      <c r="D21" s="4"/>
      <c r="E21" s="4"/>
      <c r="F21" s="26"/>
      <c r="G21" s="4"/>
      <c r="I21" s="24"/>
    </row>
    <row r="22" spans="2:11" ht="18">
      <c r="B22" s="25"/>
      <c r="C22" s="4"/>
      <c r="D22" s="4"/>
      <c r="E22" s="4"/>
      <c r="F22" s="26"/>
      <c r="G22" s="4"/>
      <c r="I22" s="24"/>
    </row>
    <row r="23" spans="2:11" ht="18">
      <c r="B23" s="27"/>
      <c r="C23" s="28"/>
      <c r="D23" s="28"/>
      <c r="E23" s="28"/>
      <c r="F23" s="29"/>
      <c r="G23" s="4"/>
      <c r="I23" s="24"/>
    </row>
    <row r="24" spans="2:11" ht="18">
      <c r="G24" s="4"/>
      <c r="I24" s="24"/>
    </row>
    <row r="25" spans="2:11">
      <c r="B25" s="12" t="s">
        <v>33</v>
      </c>
      <c r="C25" s="12"/>
      <c r="D25" s="12"/>
      <c r="E25" s="12"/>
      <c r="F25" s="12"/>
      <c r="G25" s="12"/>
      <c r="H25" s="12"/>
      <c r="I25" s="12"/>
      <c r="J25" s="12"/>
      <c r="K25" s="12"/>
    </row>
    <row r="26" spans="2:11">
      <c r="C26" s="7" t="s">
        <v>34</v>
      </c>
      <c r="D26" s="7"/>
      <c r="H26" s="4"/>
    </row>
    <row r="27" spans="2:11">
      <c r="D27" s="7"/>
      <c r="G27" s="4"/>
    </row>
    <row r="28" spans="2:11">
      <c r="G28" s="4"/>
    </row>
    <row r="29" spans="2:11">
      <c r="G29" s="4"/>
    </row>
    <row r="30" spans="2:11">
      <c r="G30" s="4"/>
    </row>
    <row r="31" spans="2:11">
      <c r="G31" s="5"/>
    </row>
    <row r="34" spans="7:11">
      <c r="G34" s="7"/>
      <c r="H34" s="7"/>
      <c r="I34" s="7"/>
      <c r="J34" s="7"/>
      <c r="K34" s="7"/>
    </row>
  </sheetData>
  <sheetProtection password="C481" sheet="1" objects="1" scenarios="1"/>
  <mergeCells count="13">
    <mergeCell ref="I2:N2"/>
    <mergeCell ref="H3:I3"/>
    <mergeCell ref="J3:N3"/>
    <mergeCell ref="I5:L5"/>
    <mergeCell ref="I4:L4"/>
    <mergeCell ref="M15:N15"/>
    <mergeCell ref="M14:N14"/>
    <mergeCell ref="M12:N12"/>
    <mergeCell ref="B3:F3"/>
    <mergeCell ref="B4:F4"/>
    <mergeCell ref="I7:M8"/>
    <mergeCell ref="J9:M9"/>
    <mergeCell ref="I11:M11"/>
  </mergeCells>
  <hyperlinks>
    <hyperlink ref="I5" r:id="rId1"/>
    <hyperlink ref="J5" r:id="rId2" display="http://www.kidsastronomy.com/solar_system.htm"/>
    <hyperlink ref="K5" r:id="rId3" display="http://www.kidsastronomy.com/solar_system.htm"/>
    <hyperlink ref="L5" r:id="rId4" display="http://www.kidsastronomy.com/solar_system.htm"/>
    <hyperlink ref="I12" location="Mercury!A1" display="Mercury"/>
    <hyperlink ref="I13" location="Venus!A1" display="Venus"/>
    <hyperlink ref="I14" location="Earth!A1" display="Earth"/>
    <hyperlink ref="I15" location="Mars!A1" display="Mars"/>
    <hyperlink ref="K12" location="Jupiter!A1" display="Jupiter"/>
    <hyperlink ref="K13" location="Saturn!A1" display="Saturn"/>
    <hyperlink ref="K14" location="Uranus!A1" display="Uranus"/>
    <hyperlink ref="K15" location="Neptune!A1" display="Neptune"/>
    <hyperlink ref="M12" location="Pluto!A1" display="Pluto ???"/>
    <hyperlink ref="M14" location="'Total Data Sheet'!A1" display="Total Database"/>
    <hyperlink ref="M15" location="Graphs!A1" display="Graphs"/>
    <hyperlink ref="N15" location="Graphs!A1" display="Graphs!A1"/>
  </hyperlinks>
  <pageMargins left="0.75" right="0.75" top="1" bottom="1" header="0.5" footer="0.5"/>
  <pageSetup orientation="portrait" horizontalDpi="4294967292" verticalDpi="4294967292"/>
  <drawing r:id="rId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S59"/>
  <sheetViews>
    <sheetView showGridLines="0" topLeftCell="A17" workbookViewId="0">
      <selection activeCell="I11" sqref="I11"/>
    </sheetView>
  </sheetViews>
  <sheetFormatPr baseColWidth="10" defaultRowHeight="15" x14ac:dyDescent="0"/>
  <cols>
    <col min="3" max="32" width="3.6640625" customWidth="1"/>
    <col min="33" max="33" width="4.5" customWidth="1"/>
    <col min="34" max="34" width="5" customWidth="1"/>
    <col min="35" max="42" width="3.6640625" customWidth="1"/>
    <col min="43" max="43" width="5.1640625" customWidth="1"/>
    <col min="44" max="44" width="7.5" customWidth="1"/>
    <col min="45" max="45" width="4.6640625" customWidth="1"/>
  </cols>
  <sheetData>
    <row r="2" spans="2:44">
      <c r="J2" s="226" t="s">
        <v>661</v>
      </c>
      <c r="K2" s="226"/>
      <c r="L2" s="226"/>
      <c r="M2" s="226"/>
      <c r="N2" s="226"/>
      <c r="O2" s="226"/>
      <c r="P2" s="226"/>
      <c r="Q2" s="226"/>
      <c r="R2" s="226"/>
      <c r="S2" s="226"/>
    </row>
    <row r="3" spans="2:44">
      <c r="J3" s="227"/>
      <c r="K3" s="227"/>
      <c r="L3" s="227"/>
      <c r="M3" s="227"/>
      <c r="N3" s="227"/>
      <c r="O3" s="227"/>
      <c r="P3" s="227"/>
      <c r="Q3" s="227"/>
      <c r="R3" s="227"/>
      <c r="S3" s="227"/>
    </row>
    <row r="4" spans="2:44" ht="22" customHeight="1">
      <c r="B4" s="34">
        <v>35</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F4" s="86"/>
      <c r="AG4" s="234" t="s">
        <v>613</v>
      </c>
      <c r="AH4" s="234"/>
      <c r="AI4" s="234"/>
      <c r="AJ4" s="234"/>
      <c r="AK4" s="234"/>
      <c r="AL4" s="234"/>
      <c r="AM4" s="234"/>
      <c r="AN4" s="234"/>
      <c r="AO4" s="234"/>
      <c r="AP4" s="234"/>
      <c r="AQ4" s="234"/>
      <c r="AR4" s="234"/>
    </row>
    <row r="5" spans="2:44" ht="22" customHeight="1">
      <c r="B5" s="34">
        <v>34</v>
      </c>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F5" s="86"/>
      <c r="AG5" s="86" t="s">
        <v>514</v>
      </c>
      <c r="AH5" s="86" t="s">
        <v>515</v>
      </c>
      <c r="AI5" s="86"/>
      <c r="AJ5" s="86" t="s">
        <v>516</v>
      </c>
      <c r="AK5" s="86"/>
      <c r="AL5" s="86" t="s">
        <v>517</v>
      </c>
      <c r="AM5" s="86"/>
      <c r="AN5" s="86" t="s">
        <v>518</v>
      </c>
      <c r="AO5" s="86"/>
      <c r="AP5" s="86" t="s">
        <v>519</v>
      </c>
      <c r="AQ5" s="86"/>
      <c r="AR5" s="86" t="s">
        <v>520</v>
      </c>
    </row>
    <row r="6" spans="2:44" ht="22" customHeight="1">
      <c r="B6" s="34">
        <v>33</v>
      </c>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row>
    <row r="7" spans="2:44" ht="22" customHeight="1">
      <c r="B7" s="34">
        <v>32</v>
      </c>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row>
    <row r="8" spans="2:44" ht="22" customHeight="1">
      <c r="B8" s="34">
        <v>31</v>
      </c>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F8" s="87"/>
      <c r="AG8" s="235" t="s">
        <v>614</v>
      </c>
      <c r="AH8" s="235"/>
      <c r="AI8" s="235"/>
      <c r="AJ8" s="235"/>
      <c r="AK8" s="235"/>
      <c r="AL8" s="235"/>
      <c r="AM8" s="235"/>
      <c r="AN8" s="235"/>
      <c r="AO8" s="235"/>
      <c r="AP8" s="235"/>
      <c r="AQ8" s="235"/>
      <c r="AR8" s="235"/>
    </row>
    <row r="9" spans="2:44" ht="22" customHeight="1">
      <c r="B9" s="34">
        <v>30</v>
      </c>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F9" s="87" t="s">
        <v>521</v>
      </c>
      <c r="AG9" s="87"/>
      <c r="AH9" s="87" t="s">
        <v>522</v>
      </c>
      <c r="AI9" s="87"/>
      <c r="AJ9" s="87" t="s">
        <v>523</v>
      </c>
      <c r="AK9" s="87"/>
      <c r="AL9" s="87" t="s">
        <v>524</v>
      </c>
      <c r="AM9" s="87"/>
      <c r="AN9" s="87" t="s">
        <v>525</v>
      </c>
      <c r="AO9" s="87"/>
      <c r="AP9" s="87" t="s">
        <v>526</v>
      </c>
      <c r="AQ9" s="87"/>
      <c r="AR9" s="87" t="s">
        <v>527</v>
      </c>
    </row>
    <row r="10" spans="2:44" ht="22" customHeight="1">
      <c r="B10" s="34">
        <v>29</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row>
    <row r="11" spans="2:44" ht="22" customHeight="1">
      <c r="B11" s="34">
        <v>28</v>
      </c>
      <c r="C11" s="18"/>
      <c r="D11" s="18"/>
      <c r="E11" s="18"/>
      <c r="F11" s="18"/>
      <c r="G11" s="18"/>
      <c r="H11" s="18"/>
      <c r="I11" s="114"/>
      <c r="J11" s="18"/>
      <c r="K11" s="18"/>
      <c r="L11" s="18"/>
      <c r="M11" s="18"/>
      <c r="N11" s="18"/>
      <c r="O11" s="18"/>
      <c r="P11" s="18"/>
      <c r="Q11" s="18"/>
      <c r="R11" s="18"/>
      <c r="S11" s="18"/>
      <c r="T11" s="18"/>
      <c r="U11" s="18"/>
      <c r="V11" s="18"/>
      <c r="W11" s="18"/>
      <c r="X11" s="18"/>
      <c r="Y11" s="18"/>
      <c r="Z11" s="18"/>
      <c r="AA11" s="18"/>
      <c r="AB11" s="18"/>
      <c r="AC11" s="18"/>
      <c r="AD11" s="18"/>
      <c r="AF11" s="88" t="s">
        <v>615</v>
      </c>
      <c r="AG11" s="88"/>
      <c r="AH11" s="89"/>
      <c r="AI11" s="88" t="s">
        <v>529</v>
      </c>
      <c r="AJ11" s="88"/>
      <c r="AK11" s="88"/>
      <c r="AL11" s="88"/>
      <c r="AM11" s="88"/>
      <c r="AN11" s="88"/>
      <c r="AO11" s="88"/>
      <c r="AP11" s="88"/>
      <c r="AQ11" s="88"/>
      <c r="AR11" s="88"/>
    </row>
    <row r="12" spans="2:44" ht="22" customHeight="1">
      <c r="B12" s="34">
        <v>27</v>
      </c>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F12" s="88"/>
      <c r="AG12" s="88" t="s">
        <v>530</v>
      </c>
      <c r="AH12" s="88"/>
      <c r="AI12" s="88"/>
      <c r="AJ12" s="88" t="s">
        <v>531</v>
      </c>
      <c r="AK12" s="88"/>
      <c r="AL12" s="88"/>
      <c r="AM12" s="88"/>
      <c r="AN12" s="88"/>
      <c r="AO12" s="88"/>
      <c r="AP12" s="88"/>
      <c r="AQ12" s="88"/>
      <c r="AR12" s="88"/>
    </row>
    <row r="13" spans="2:44" ht="22" customHeight="1">
      <c r="B13" s="34">
        <v>26</v>
      </c>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row>
    <row r="14" spans="2:44" ht="22" customHeight="1">
      <c r="B14" s="34">
        <v>25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F14" s="90" t="s">
        <v>528</v>
      </c>
      <c r="AG14" s="90"/>
      <c r="AH14" s="91"/>
      <c r="AI14" s="236" t="s">
        <v>529</v>
      </c>
      <c r="AJ14" s="236"/>
      <c r="AK14" s="236"/>
      <c r="AL14" s="236"/>
      <c r="AM14" s="236"/>
      <c r="AN14" s="236"/>
      <c r="AO14" s="236"/>
      <c r="AP14" s="236"/>
      <c r="AQ14" s="236"/>
      <c r="AR14" s="236"/>
    </row>
    <row r="15" spans="2:44" ht="22" customHeight="1">
      <c r="B15" s="34">
        <v>24</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F15" s="90"/>
      <c r="AG15" s="90" t="s">
        <v>532</v>
      </c>
      <c r="AH15" s="90"/>
      <c r="AI15" s="90"/>
      <c r="AJ15" s="90" t="s">
        <v>533</v>
      </c>
      <c r="AK15" s="90"/>
      <c r="AL15" s="90"/>
      <c r="AM15" s="90"/>
      <c r="AN15" s="90"/>
      <c r="AO15" s="90"/>
      <c r="AP15" s="90"/>
      <c r="AQ15" s="90"/>
      <c r="AR15" s="90"/>
    </row>
    <row r="16" spans="2:44" ht="22" customHeight="1">
      <c r="B16" s="34">
        <v>23</v>
      </c>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row>
    <row r="17" spans="2:44" ht="22" customHeight="1">
      <c r="B17" s="34">
        <v>22</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F17" s="237" t="s">
        <v>619</v>
      </c>
      <c r="AG17" s="237"/>
      <c r="AH17" s="92"/>
      <c r="AI17" s="93" t="s">
        <v>618</v>
      </c>
      <c r="AJ17" s="93"/>
      <c r="AK17" s="93"/>
      <c r="AL17" s="93"/>
      <c r="AM17" s="93"/>
      <c r="AN17" s="93"/>
      <c r="AO17" s="93"/>
      <c r="AP17" s="93"/>
      <c r="AQ17" s="93"/>
      <c r="AR17" s="93"/>
    </row>
    <row r="18" spans="2:44" ht="22" customHeight="1">
      <c r="B18" s="34">
        <v>21</v>
      </c>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F18" s="93"/>
      <c r="AG18" s="233" t="s">
        <v>534</v>
      </c>
      <c r="AH18" s="233"/>
      <c r="AI18" s="93"/>
      <c r="AJ18" s="93"/>
      <c r="AK18" s="233" t="s">
        <v>556</v>
      </c>
      <c r="AL18" s="233"/>
      <c r="AM18" s="93"/>
      <c r="AN18" s="93"/>
      <c r="AO18" s="233" t="s">
        <v>578</v>
      </c>
      <c r="AP18" s="233"/>
      <c r="AQ18" s="93"/>
      <c r="AR18" s="93" t="s">
        <v>600</v>
      </c>
    </row>
    <row r="19" spans="2:44" ht="22" customHeight="1">
      <c r="B19" s="34">
        <v>20</v>
      </c>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F19" s="93"/>
      <c r="AG19" s="233" t="s">
        <v>535</v>
      </c>
      <c r="AH19" s="233"/>
      <c r="AI19" s="93"/>
      <c r="AJ19" s="93"/>
      <c r="AK19" s="233" t="s">
        <v>557</v>
      </c>
      <c r="AL19" s="233"/>
      <c r="AM19" s="93"/>
      <c r="AN19" s="93"/>
      <c r="AO19" s="233" t="s">
        <v>579</v>
      </c>
      <c r="AP19" s="233"/>
      <c r="AQ19" s="93"/>
      <c r="AR19" s="93" t="s">
        <v>601</v>
      </c>
    </row>
    <row r="20" spans="2:44" ht="22" customHeight="1">
      <c r="B20" s="34">
        <v>19</v>
      </c>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F20" s="93"/>
      <c r="AG20" s="233" t="s">
        <v>536</v>
      </c>
      <c r="AH20" s="233"/>
      <c r="AI20" s="93"/>
      <c r="AJ20" s="93"/>
      <c r="AK20" s="233" t="s">
        <v>558</v>
      </c>
      <c r="AL20" s="233"/>
      <c r="AM20" s="93"/>
      <c r="AN20" s="93"/>
      <c r="AO20" s="233" t="s">
        <v>580</v>
      </c>
      <c r="AP20" s="233"/>
      <c r="AQ20" s="93"/>
      <c r="AR20" s="93" t="s">
        <v>602</v>
      </c>
    </row>
    <row r="21" spans="2:44" ht="22" customHeight="1">
      <c r="B21" s="34">
        <v>18</v>
      </c>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F21" s="93"/>
      <c r="AG21" s="233" t="s">
        <v>537</v>
      </c>
      <c r="AH21" s="233"/>
      <c r="AI21" s="93"/>
      <c r="AJ21" s="93"/>
      <c r="AK21" s="233" t="s">
        <v>559</v>
      </c>
      <c r="AL21" s="233"/>
      <c r="AM21" s="93"/>
      <c r="AN21" s="93"/>
      <c r="AO21" s="233" t="s">
        <v>581</v>
      </c>
      <c r="AP21" s="233"/>
      <c r="AQ21" s="93"/>
      <c r="AR21" s="93" t="s">
        <v>603</v>
      </c>
    </row>
    <row r="22" spans="2:44" ht="22" customHeight="1">
      <c r="B22" s="34">
        <v>17</v>
      </c>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F22" s="93"/>
      <c r="AG22" s="233" t="s">
        <v>538</v>
      </c>
      <c r="AH22" s="233"/>
      <c r="AI22" s="93"/>
      <c r="AJ22" s="93"/>
      <c r="AK22" s="233" t="s">
        <v>560</v>
      </c>
      <c r="AL22" s="233"/>
      <c r="AM22" s="93"/>
      <c r="AN22" s="93"/>
      <c r="AO22" s="233" t="s">
        <v>582</v>
      </c>
      <c r="AP22" s="233"/>
      <c r="AQ22" s="93"/>
      <c r="AR22" s="93" t="s">
        <v>604</v>
      </c>
    </row>
    <row r="23" spans="2:44" ht="22" customHeight="1">
      <c r="B23" s="34">
        <v>16</v>
      </c>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F23" s="93"/>
      <c r="AG23" s="233" t="s">
        <v>539</v>
      </c>
      <c r="AH23" s="233"/>
      <c r="AI23" s="93"/>
      <c r="AJ23" s="93"/>
      <c r="AK23" s="233" t="s">
        <v>561</v>
      </c>
      <c r="AL23" s="233"/>
      <c r="AM23" s="93"/>
      <c r="AN23" s="93"/>
      <c r="AO23" s="233" t="s">
        <v>583</v>
      </c>
      <c r="AP23" s="233"/>
      <c r="AQ23" s="93"/>
      <c r="AR23" s="93" t="s">
        <v>605</v>
      </c>
    </row>
    <row r="24" spans="2:44" ht="22" customHeight="1">
      <c r="B24" s="34">
        <v>15</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F24" s="93"/>
      <c r="AG24" s="233" t="s">
        <v>540</v>
      </c>
      <c r="AH24" s="233"/>
      <c r="AI24" s="93"/>
      <c r="AJ24" s="93"/>
      <c r="AK24" s="233" t="s">
        <v>562</v>
      </c>
      <c r="AL24" s="233"/>
      <c r="AM24" s="93"/>
      <c r="AN24" s="93"/>
      <c r="AO24" s="233" t="s">
        <v>584</v>
      </c>
      <c r="AP24" s="233"/>
      <c r="AQ24" s="93"/>
      <c r="AR24" s="93" t="s">
        <v>606</v>
      </c>
    </row>
    <row r="25" spans="2:44" ht="22" customHeight="1">
      <c r="B25" s="34">
        <v>14</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F25" s="93"/>
      <c r="AG25" s="233" t="s">
        <v>541</v>
      </c>
      <c r="AH25" s="233"/>
      <c r="AI25" s="93"/>
      <c r="AJ25" s="93"/>
      <c r="AK25" s="233" t="s">
        <v>563</v>
      </c>
      <c r="AL25" s="233"/>
      <c r="AM25" s="93"/>
      <c r="AN25" s="93"/>
      <c r="AO25" s="233" t="s">
        <v>585</v>
      </c>
      <c r="AP25" s="233"/>
      <c r="AQ25" s="93"/>
      <c r="AR25" s="93" t="s">
        <v>607</v>
      </c>
    </row>
    <row r="26" spans="2:44" ht="22" customHeight="1">
      <c r="B26" s="34">
        <v>13</v>
      </c>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F26" s="93"/>
      <c r="AG26" s="233" t="s">
        <v>542</v>
      </c>
      <c r="AH26" s="233"/>
      <c r="AI26" s="93"/>
      <c r="AJ26" s="93"/>
      <c r="AK26" s="233" t="s">
        <v>564</v>
      </c>
      <c r="AL26" s="233"/>
      <c r="AM26" s="93"/>
      <c r="AN26" s="93"/>
      <c r="AO26" s="233" t="s">
        <v>586</v>
      </c>
      <c r="AP26" s="233"/>
      <c r="AQ26" s="93"/>
      <c r="AR26" s="93" t="s">
        <v>608</v>
      </c>
    </row>
    <row r="27" spans="2:44" ht="22" customHeight="1">
      <c r="B27" s="34">
        <v>12</v>
      </c>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F27" s="93"/>
      <c r="AG27" s="233" t="s">
        <v>543</v>
      </c>
      <c r="AH27" s="233"/>
      <c r="AI27" s="93"/>
      <c r="AJ27" s="93"/>
      <c r="AK27" s="233" t="s">
        <v>565</v>
      </c>
      <c r="AL27" s="233"/>
      <c r="AM27" s="93"/>
      <c r="AN27" s="93"/>
      <c r="AO27" s="233" t="s">
        <v>587</v>
      </c>
      <c r="AP27" s="233"/>
      <c r="AQ27" s="93"/>
      <c r="AR27" s="93" t="s">
        <v>609</v>
      </c>
    </row>
    <row r="28" spans="2:44" ht="22" customHeight="1">
      <c r="B28" s="34">
        <v>11</v>
      </c>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F28" s="93"/>
      <c r="AG28" s="233" t="s">
        <v>544</v>
      </c>
      <c r="AH28" s="233"/>
      <c r="AI28" s="93"/>
      <c r="AJ28" s="93"/>
      <c r="AK28" s="233" t="s">
        <v>566</v>
      </c>
      <c r="AL28" s="233"/>
      <c r="AM28" s="93"/>
      <c r="AN28" s="93"/>
      <c r="AO28" s="233" t="s">
        <v>588</v>
      </c>
      <c r="AP28" s="233"/>
      <c r="AQ28" s="93"/>
      <c r="AR28" s="93" t="s">
        <v>610</v>
      </c>
    </row>
    <row r="29" spans="2:44" ht="22" customHeight="1">
      <c r="B29" s="34">
        <v>10</v>
      </c>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F29" s="93"/>
      <c r="AG29" s="233" t="s">
        <v>545</v>
      </c>
      <c r="AH29" s="233"/>
      <c r="AI29" s="93"/>
      <c r="AJ29" s="93"/>
      <c r="AK29" s="233" t="s">
        <v>567</v>
      </c>
      <c r="AL29" s="233"/>
      <c r="AM29" s="94"/>
      <c r="AN29" s="93"/>
      <c r="AO29" s="233" t="s">
        <v>589</v>
      </c>
      <c r="AP29" s="233"/>
      <c r="AQ29" s="93"/>
      <c r="AR29" s="93" t="s">
        <v>611</v>
      </c>
    </row>
    <row r="30" spans="2:44" ht="22" customHeight="1">
      <c r="B30" s="34">
        <v>9</v>
      </c>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F30" s="93"/>
      <c r="AG30" s="233" t="s">
        <v>546</v>
      </c>
      <c r="AH30" s="233"/>
      <c r="AI30" s="93"/>
      <c r="AJ30" s="93"/>
      <c r="AK30" s="233" t="s">
        <v>568</v>
      </c>
      <c r="AL30" s="233"/>
      <c r="AM30" s="93"/>
      <c r="AN30" s="93"/>
      <c r="AO30" s="233" t="s">
        <v>590</v>
      </c>
      <c r="AP30" s="233"/>
      <c r="AQ30" s="93"/>
      <c r="AR30" s="93" t="s">
        <v>612</v>
      </c>
    </row>
    <row r="31" spans="2:44" ht="22" customHeight="1">
      <c r="B31" s="34">
        <v>8</v>
      </c>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F31" s="93"/>
      <c r="AG31" s="233" t="s">
        <v>547</v>
      </c>
      <c r="AH31" s="233"/>
      <c r="AI31" s="93"/>
      <c r="AJ31" s="93"/>
      <c r="AK31" s="233" t="s">
        <v>569</v>
      </c>
      <c r="AL31" s="233"/>
      <c r="AM31" s="93"/>
      <c r="AN31" s="93"/>
      <c r="AO31" s="233" t="s">
        <v>591</v>
      </c>
      <c r="AP31" s="233"/>
      <c r="AQ31" s="93"/>
      <c r="AR31" s="95">
        <v>18.3</v>
      </c>
    </row>
    <row r="32" spans="2:44" ht="22" customHeight="1">
      <c r="B32" s="34">
        <v>7</v>
      </c>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F32" s="93"/>
      <c r="AG32" s="233" t="s">
        <v>548</v>
      </c>
      <c r="AH32" s="233"/>
      <c r="AI32" s="93"/>
      <c r="AJ32" s="93"/>
      <c r="AK32" s="233" t="s">
        <v>570</v>
      </c>
      <c r="AL32" s="233"/>
      <c r="AM32" s="93"/>
      <c r="AN32" s="93"/>
      <c r="AO32" s="233" t="s">
        <v>592</v>
      </c>
      <c r="AP32" s="233"/>
      <c r="AQ32" s="93"/>
      <c r="AR32" s="93"/>
    </row>
    <row r="33" spans="2:45" ht="22" customHeight="1">
      <c r="B33" s="34">
        <v>6</v>
      </c>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F33" s="93"/>
      <c r="AG33" s="233" t="s">
        <v>549</v>
      </c>
      <c r="AH33" s="233"/>
      <c r="AI33" s="93"/>
      <c r="AJ33" s="93"/>
      <c r="AK33" s="233" t="s">
        <v>571</v>
      </c>
      <c r="AL33" s="233"/>
      <c r="AM33" s="93"/>
      <c r="AN33" s="93"/>
      <c r="AO33" s="233" t="s">
        <v>593</v>
      </c>
      <c r="AP33" s="233"/>
      <c r="AQ33" s="93"/>
      <c r="AR33" s="93"/>
    </row>
    <row r="34" spans="2:45" ht="22" customHeight="1">
      <c r="B34" s="34">
        <v>5</v>
      </c>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F34" s="93"/>
      <c r="AG34" s="233" t="s">
        <v>550</v>
      </c>
      <c r="AH34" s="233"/>
      <c r="AI34" s="93"/>
      <c r="AJ34" s="93"/>
      <c r="AK34" s="233" t="s">
        <v>572</v>
      </c>
      <c r="AL34" s="233"/>
      <c r="AM34" s="93"/>
      <c r="AN34" s="93"/>
      <c r="AO34" s="233" t="s">
        <v>594</v>
      </c>
      <c r="AP34" s="233"/>
      <c r="AQ34" s="93"/>
      <c r="AR34" s="93"/>
    </row>
    <row r="35" spans="2:45" ht="22" customHeight="1">
      <c r="B35" s="34">
        <v>4</v>
      </c>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F35" s="93"/>
      <c r="AG35" s="233" t="s">
        <v>551</v>
      </c>
      <c r="AH35" s="233"/>
      <c r="AI35" s="93"/>
      <c r="AJ35" s="93"/>
      <c r="AK35" s="233" t="s">
        <v>573</v>
      </c>
      <c r="AL35" s="233"/>
      <c r="AM35" s="93"/>
      <c r="AN35" s="93"/>
      <c r="AO35" s="233" t="s">
        <v>595</v>
      </c>
      <c r="AP35" s="233"/>
      <c r="AQ35" s="93"/>
      <c r="AR35" s="93"/>
    </row>
    <row r="36" spans="2:45" ht="22" customHeight="1">
      <c r="B36" s="34">
        <v>3</v>
      </c>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F36" s="93"/>
      <c r="AG36" s="233" t="s">
        <v>552</v>
      </c>
      <c r="AH36" s="233"/>
      <c r="AI36" s="93"/>
      <c r="AJ36" s="93"/>
      <c r="AK36" s="233" t="s">
        <v>574</v>
      </c>
      <c r="AL36" s="233"/>
      <c r="AM36" s="93"/>
      <c r="AN36" s="93"/>
      <c r="AO36" s="233" t="s">
        <v>596</v>
      </c>
      <c r="AP36" s="233"/>
      <c r="AQ36" s="93"/>
      <c r="AR36" s="93"/>
    </row>
    <row r="37" spans="2:45" ht="22" customHeight="1">
      <c r="B37" s="34">
        <v>2</v>
      </c>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F37" s="93"/>
      <c r="AG37" s="233" t="s">
        <v>553</v>
      </c>
      <c r="AH37" s="233"/>
      <c r="AI37" s="93"/>
      <c r="AJ37" s="93"/>
      <c r="AK37" s="233" t="s">
        <v>575</v>
      </c>
      <c r="AL37" s="233"/>
      <c r="AM37" s="93"/>
      <c r="AN37" s="93"/>
      <c r="AO37" s="233" t="s">
        <v>597</v>
      </c>
      <c r="AP37" s="233"/>
      <c r="AQ37" s="93"/>
      <c r="AR37" s="93"/>
    </row>
    <row r="38" spans="2:45" ht="22" customHeight="1">
      <c r="B38" s="34">
        <v>1</v>
      </c>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F38" s="93"/>
      <c r="AG38" s="233" t="s">
        <v>554</v>
      </c>
      <c r="AH38" s="233"/>
      <c r="AI38" s="93"/>
      <c r="AJ38" s="93"/>
      <c r="AK38" s="233" t="s">
        <v>576</v>
      </c>
      <c r="AL38" s="233"/>
      <c r="AM38" s="93"/>
      <c r="AN38" s="93"/>
      <c r="AO38" s="233" t="s">
        <v>598</v>
      </c>
      <c r="AP38" s="233"/>
      <c r="AQ38" s="93"/>
      <c r="AR38" s="93"/>
    </row>
    <row r="39" spans="2:45" ht="22" customHeight="1">
      <c r="B39" s="34"/>
      <c r="C39" s="85">
        <v>1</v>
      </c>
      <c r="D39" s="85">
        <v>2</v>
      </c>
      <c r="E39" s="85">
        <v>3</v>
      </c>
      <c r="F39" s="85">
        <v>4</v>
      </c>
      <c r="G39" s="85">
        <v>5</v>
      </c>
      <c r="H39" s="85">
        <v>6</v>
      </c>
      <c r="I39" s="85">
        <v>7</v>
      </c>
      <c r="J39" s="85">
        <v>8</v>
      </c>
      <c r="K39" s="85">
        <v>9</v>
      </c>
      <c r="L39" s="85">
        <v>10</v>
      </c>
      <c r="M39" s="85">
        <v>11</v>
      </c>
      <c r="N39" s="85">
        <v>12</v>
      </c>
      <c r="O39" s="85">
        <v>13</v>
      </c>
      <c r="P39" s="85">
        <v>14</v>
      </c>
      <c r="Q39" s="85">
        <v>15</v>
      </c>
      <c r="R39" s="85">
        <v>16</v>
      </c>
      <c r="S39" s="85">
        <v>17</v>
      </c>
      <c r="T39" s="85">
        <v>18</v>
      </c>
      <c r="U39" s="85">
        <v>19</v>
      </c>
      <c r="V39" s="85">
        <v>20</v>
      </c>
      <c r="W39" s="85">
        <v>21</v>
      </c>
      <c r="X39" s="85">
        <v>22</v>
      </c>
      <c r="Y39" s="85">
        <v>23</v>
      </c>
      <c r="Z39" s="85">
        <v>24</v>
      </c>
      <c r="AA39" s="85">
        <v>25</v>
      </c>
      <c r="AB39" s="85">
        <v>26</v>
      </c>
      <c r="AC39" s="85">
        <v>27</v>
      </c>
      <c r="AD39" s="85">
        <v>28</v>
      </c>
      <c r="AF39" s="93"/>
      <c r="AG39" s="233" t="s">
        <v>555</v>
      </c>
      <c r="AH39" s="233"/>
      <c r="AI39" s="93"/>
      <c r="AJ39" s="93"/>
      <c r="AK39" s="233" t="s">
        <v>577</v>
      </c>
      <c r="AL39" s="233"/>
      <c r="AM39" s="93"/>
      <c r="AN39" s="93"/>
      <c r="AO39" s="233" t="s">
        <v>599</v>
      </c>
      <c r="AP39" s="233"/>
      <c r="AQ39" s="93"/>
      <c r="AR39" s="93"/>
    </row>
    <row r="41" spans="2:45">
      <c r="AF41" s="228" t="s">
        <v>620</v>
      </c>
      <c r="AG41" s="228"/>
      <c r="AH41" s="228"/>
      <c r="AI41" s="228"/>
      <c r="AJ41" s="96"/>
      <c r="AK41" s="229" t="s">
        <v>621</v>
      </c>
      <c r="AL41" s="230"/>
      <c r="AM41" s="230"/>
      <c r="AN41" s="230"/>
      <c r="AO41" s="230"/>
      <c r="AP41" s="230"/>
      <c r="AQ41" s="230"/>
      <c r="AR41" s="230"/>
      <c r="AS41" s="230"/>
    </row>
    <row r="42" spans="2:45">
      <c r="AF42" s="97"/>
      <c r="AG42" s="97" t="s">
        <v>622</v>
      </c>
      <c r="AH42" s="97"/>
      <c r="AI42" s="97"/>
      <c r="AJ42" s="97"/>
      <c r="AK42" s="97" t="s">
        <v>628</v>
      </c>
      <c r="AL42" s="97"/>
      <c r="AM42" s="97"/>
      <c r="AN42" s="97"/>
      <c r="AO42" s="97"/>
      <c r="AP42" s="97"/>
      <c r="AQ42" s="97" t="s">
        <v>635</v>
      </c>
      <c r="AR42" s="97"/>
      <c r="AS42" s="97"/>
    </row>
    <row r="43" spans="2:45">
      <c r="AF43" s="97"/>
      <c r="AG43" s="97" t="s">
        <v>623</v>
      </c>
      <c r="AH43" s="97"/>
      <c r="AI43" s="97"/>
      <c r="AJ43" s="97"/>
      <c r="AK43" s="97" t="s">
        <v>629</v>
      </c>
      <c r="AL43" s="97"/>
      <c r="AM43" s="97"/>
      <c r="AN43" s="97"/>
      <c r="AO43" s="97"/>
      <c r="AP43" s="97"/>
      <c r="AQ43" s="97" t="s">
        <v>636</v>
      </c>
      <c r="AR43" s="97"/>
      <c r="AS43" s="97"/>
    </row>
    <row r="44" spans="2:45">
      <c r="B44" s="83" t="s">
        <v>616</v>
      </c>
      <c r="AF44" s="97"/>
      <c r="AG44" s="97" t="s">
        <v>624</v>
      </c>
      <c r="AH44" s="97"/>
      <c r="AI44" s="97"/>
      <c r="AJ44" s="97"/>
      <c r="AK44" s="97" t="s">
        <v>630</v>
      </c>
      <c r="AL44" s="97"/>
      <c r="AM44" s="97"/>
      <c r="AN44" s="97"/>
      <c r="AO44" s="97"/>
      <c r="AP44" s="97"/>
      <c r="AQ44" s="97" t="s">
        <v>637</v>
      </c>
      <c r="AR44" s="97"/>
      <c r="AS44" s="97"/>
    </row>
    <row r="45" spans="2:45">
      <c r="AF45" s="97"/>
      <c r="AG45" s="97" t="s">
        <v>625</v>
      </c>
      <c r="AH45" s="97"/>
      <c r="AI45" s="97"/>
      <c r="AJ45" s="97"/>
      <c r="AK45" s="97" t="s">
        <v>631</v>
      </c>
      <c r="AL45" s="97"/>
      <c r="AM45" s="97"/>
      <c r="AN45" s="97"/>
      <c r="AO45" s="97"/>
      <c r="AP45" s="97"/>
      <c r="AQ45" s="97" t="s">
        <v>638</v>
      </c>
      <c r="AR45" s="97"/>
      <c r="AS45" s="97"/>
    </row>
    <row r="46" spans="2:45">
      <c r="AF46" s="97"/>
      <c r="AG46" s="97" t="s">
        <v>626</v>
      </c>
      <c r="AH46" s="97"/>
      <c r="AI46" s="97"/>
      <c r="AJ46" s="97"/>
      <c r="AK46" s="97" t="s">
        <v>632</v>
      </c>
      <c r="AL46" s="97"/>
      <c r="AM46" s="97"/>
      <c r="AN46" s="97"/>
      <c r="AO46" s="97"/>
      <c r="AP46" s="97"/>
      <c r="AQ46" s="97" t="s">
        <v>639</v>
      </c>
      <c r="AR46" s="97"/>
      <c r="AS46" s="97"/>
    </row>
    <row r="47" spans="2:45">
      <c r="AF47" s="97"/>
      <c r="AG47" s="97" t="s">
        <v>627</v>
      </c>
      <c r="AH47" s="97"/>
      <c r="AI47" s="97"/>
      <c r="AJ47" s="97"/>
      <c r="AK47" s="97" t="s">
        <v>633</v>
      </c>
      <c r="AL47" s="97"/>
      <c r="AM47" s="97"/>
      <c r="AN47" s="97"/>
      <c r="AO47" s="97"/>
      <c r="AP47" s="97"/>
      <c r="AQ47" s="97" t="s">
        <v>640</v>
      </c>
      <c r="AR47" s="97"/>
      <c r="AS47" s="97"/>
    </row>
    <row r="48" spans="2:45">
      <c r="AF48" s="97"/>
      <c r="AG48" s="97"/>
      <c r="AH48" s="97"/>
      <c r="AI48" s="97"/>
      <c r="AJ48" s="97"/>
      <c r="AK48" s="97" t="s">
        <v>634</v>
      </c>
      <c r="AL48" s="97"/>
      <c r="AM48" s="97"/>
      <c r="AN48" s="97"/>
      <c r="AO48" s="97"/>
      <c r="AP48" s="97"/>
      <c r="AQ48" s="97"/>
      <c r="AR48" s="97"/>
      <c r="AS48" s="97"/>
    </row>
    <row r="50" spans="32:45">
      <c r="AF50" s="231" t="s">
        <v>641</v>
      </c>
      <c r="AG50" s="231"/>
      <c r="AH50" s="231"/>
      <c r="AI50" s="231"/>
      <c r="AJ50" s="98"/>
      <c r="AK50" s="232" t="s">
        <v>642</v>
      </c>
      <c r="AL50" s="231"/>
      <c r="AM50" s="231"/>
      <c r="AN50" s="231"/>
      <c r="AO50" s="231"/>
      <c r="AP50" s="231"/>
      <c r="AQ50" s="231"/>
      <c r="AR50" s="231"/>
      <c r="AS50" s="231"/>
    </row>
    <row r="51" spans="32:45">
      <c r="AF51" s="99"/>
      <c r="AG51" s="99" t="s">
        <v>643</v>
      </c>
      <c r="AH51" s="99"/>
      <c r="AI51" s="99"/>
      <c r="AJ51" s="99"/>
      <c r="AK51" s="99" t="s">
        <v>650</v>
      </c>
      <c r="AL51" s="99"/>
      <c r="AM51" s="99"/>
      <c r="AN51" s="99"/>
      <c r="AO51" s="99"/>
      <c r="AP51" s="99"/>
      <c r="AQ51" s="99" t="s">
        <v>657</v>
      </c>
      <c r="AR51" s="99"/>
      <c r="AS51" s="99"/>
    </row>
    <row r="52" spans="32:45">
      <c r="AF52" s="99"/>
      <c r="AG52" s="99" t="s">
        <v>644</v>
      </c>
      <c r="AH52" s="99"/>
      <c r="AI52" s="99"/>
      <c r="AJ52" s="99"/>
      <c r="AK52" s="99" t="s">
        <v>651</v>
      </c>
      <c r="AL52" s="99"/>
      <c r="AM52" s="99"/>
      <c r="AN52" s="99"/>
      <c r="AO52" s="99"/>
      <c r="AP52" s="99"/>
      <c r="AQ52" s="99" t="s">
        <v>658</v>
      </c>
      <c r="AR52" s="99"/>
      <c r="AS52" s="99"/>
    </row>
    <row r="53" spans="32:45">
      <c r="AF53" s="99"/>
      <c r="AG53" s="99" t="s">
        <v>645</v>
      </c>
      <c r="AH53" s="99"/>
      <c r="AI53" s="99"/>
      <c r="AJ53" s="99"/>
      <c r="AK53" s="99" t="s">
        <v>652</v>
      </c>
      <c r="AL53" s="99"/>
      <c r="AM53" s="99"/>
      <c r="AN53" s="99"/>
      <c r="AO53" s="99"/>
      <c r="AP53" s="99"/>
      <c r="AQ53" s="99" t="s">
        <v>659</v>
      </c>
      <c r="AR53" s="99"/>
      <c r="AS53" s="99"/>
    </row>
    <row r="54" spans="32:45">
      <c r="AF54" s="99"/>
      <c r="AG54" s="99" t="s">
        <v>646</v>
      </c>
      <c r="AH54" s="99"/>
      <c r="AI54" s="99"/>
      <c r="AJ54" s="99"/>
      <c r="AK54" s="99" t="s">
        <v>653</v>
      </c>
      <c r="AL54" s="99"/>
      <c r="AM54" s="99"/>
      <c r="AN54" s="99"/>
      <c r="AO54" s="99"/>
      <c r="AP54" s="99"/>
      <c r="AQ54" s="99"/>
      <c r="AR54" s="99"/>
      <c r="AS54" s="99"/>
    </row>
    <row r="55" spans="32:45">
      <c r="AF55" s="99"/>
      <c r="AG55" s="99" t="s">
        <v>647</v>
      </c>
      <c r="AH55" s="99"/>
      <c r="AI55" s="99"/>
      <c r="AJ55" s="99"/>
      <c r="AK55" s="99" t="s">
        <v>654</v>
      </c>
      <c r="AL55" s="99"/>
      <c r="AM55" s="99"/>
      <c r="AN55" s="99"/>
      <c r="AO55" s="99"/>
      <c r="AP55" s="99"/>
      <c r="AQ55" s="99"/>
      <c r="AR55" s="99"/>
      <c r="AS55" s="99"/>
    </row>
    <row r="56" spans="32:45">
      <c r="AF56" s="99"/>
      <c r="AG56" s="99" t="s">
        <v>648</v>
      </c>
      <c r="AH56" s="99"/>
      <c r="AI56" s="99"/>
      <c r="AJ56" s="99"/>
      <c r="AK56" s="99" t="s">
        <v>655</v>
      </c>
      <c r="AL56" s="99"/>
      <c r="AM56" s="99"/>
      <c r="AN56" s="99"/>
      <c r="AO56" s="99"/>
      <c r="AP56" s="99"/>
      <c r="AQ56" s="99"/>
      <c r="AR56" s="99"/>
      <c r="AS56" s="99"/>
    </row>
    <row r="57" spans="32:45">
      <c r="AF57" s="99"/>
      <c r="AG57" s="99" t="s">
        <v>649</v>
      </c>
      <c r="AH57" s="99"/>
      <c r="AI57" s="99"/>
      <c r="AJ57" s="99"/>
      <c r="AK57" s="99" t="s">
        <v>656</v>
      </c>
      <c r="AL57" s="99"/>
      <c r="AM57" s="99"/>
      <c r="AN57" s="99"/>
      <c r="AO57" s="99"/>
      <c r="AP57" s="99"/>
      <c r="AQ57" s="99"/>
      <c r="AR57" s="99"/>
      <c r="AS57" s="99"/>
    </row>
    <row r="59" spans="32:45">
      <c r="AF59" s="175" t="s">
        <v>660</v>
      </c>
      <c r="AG59" s="175"/>
      <c r="AH59" s="175"/>
      <c r="AI59" s="175"/>
      <c r="AJ59" s="175"/>
      <c r="AK59" s="175"/>
      <c r="AL59" s="175"/>
      <c r="AM59" s="175"/>
      <c r="AN59" s="175"/>
      <c r="AO59" s="175"/>
      <c r="AP59" s="175"/>
      <c r="AQ59" s="175"/>
      <c r="AR59" s="175"/>
      <c r="AS59" s="175"/>
    </row>
  </sheetData>
  <sheetProtection password="C481" sheet="1" objects="1" scenarios="1" formatCells="0"/>
  <mergeCells count="76">
    <mergeCell ref="AG4:AR4"/>
    <mergeCell ref="AG8:AR8"/>
    <mergeCell ref="AI14:AR14"/>
    <mergeCell ref="AF17:AG17"/>
    <mergeCell ref="AG18:AH18"/>
    <mergeCell ref="AK18:AL18"/>
    <mergeCell ref="AG19:AH19"/>
    <mergeCell ref="AG20:AH20"/>
    <mergeCell ref="AG21:AH21"/>
    <mergeCell ref="AG22:AH22"/>
    <mergeCell ref="AG23:AH23"/>
    <mergeCell ref="AK34:AL34"/>
    <mergeCell ref="AG24:AH24"/>
    <mergeCell ref="AG25:AH25"/>
    <mergeCell ref="AG26:AH26"/>
    <mergeCell ref="AG27:AH27"/>
    <mergeCell ref="AG28:AH28"/>
    <mergeCell ref="AG34:AH34"/>
    <mergeCell ref="AG29:AH29"/>
    <mergeCell ref="AG30:AH30"/>
    <mergeCell ref="AG31:AH31"/>
    <mergeCell ref="AG32:AH32"/>
    <mergeCell ref="AG33:AH33"/>
    <mergeCell ref="AK19:AL19"/>
    <mergeCell ref="AK20:AL20"/>
    <mergeCell ref="AK21:AL21"/>
    <mergeCell ref="AK22:AL22"/>
    <mergeCell ref="AK33:AL33"/>
    <mergeCell ref="AK23:AL23"/>
    <mergeCell ref="AK24:AL24"/>
    <mergeCell ref="AK25:AL25"/>
    <mergeCell ref="AK26:AL26"/>
    <mergeCell ref="AK27:AL27"/>
    <mergeCell ref="AK28:AL28"/>
    <mergeCell ref="AK29:AL29"/>
    <mergeCell ref="AK30:AL30"/>
    <mergeCell ref="AK31:AL31"/>
    <mergeCell ref="AK35:AL35"/>
    <mergeCell ref="AK36:AL36"/>
    <mergeCell ref="AG39:AH39"/>
    <mergeCell ref="AG35:AH35"/>
    <mergeCell ref="AG36:AH36"/>
    <mergeCell ref="AG37:AH37"/>
    <mergeCell ref="AG38:AH38"/>
    <mergeCell ref="AF59:AS59"/>
    <mergeCell ref="AO21:AP21"/>
    <mergeCell ref="AO20:AP20"/>
    <mergeCell ref="AO19:AP19"/>
    <mergeCell ref="AO18:AP18"/>
    <mergeCell ref="AO26:AP26"/>
    <mergeCell ref="AO25:AP25"/>
    <mergeCell ref="AO24:AP24"/>
    <mergeCell ref="AO23:AP23"/>
    <mergeCell ref="AO22:AP22"/>
    <mergeCell ref="AO31:AP31"/>
    <mergeCell ref="AO30:AP30"/>
    <mergeCell ref="AO29:AP29"/>
    <mergeCell ref="AO28:AP28"/>
    <mergeCell ref="AO27:AP27"/>
    <mergeCell ref="AO36:AP36"/>
    <mergeCell ref="J2:S3"/>
    <mergeCell ref="AF41:AI41"/>
    <mergeCell ref="AK41:AS41"/>
    <mergeCell ref="AF50:AI50"/>
    <mergeCell ref="AK50:AS50"/>
    <mergeCell ref="AO35:AP35"/>
    <mergeCell ref="AO34:AP34"/>
    <mergeCell ref="AO33:AP33"/>
    <mergeCell ref="AO32:AP32"/>
    <mergeCell ref="AK37:AL37"/>
    <mergeCell ref="AK38:AL38"/>
    <mergeCell ref="AK39:AL39"/>
    <mergeCell ref="AO39:AP39"/>
    <mergeCell ref="AO38:AP38"/>
    <mergeCell ref="AO37:AP37"/>
    <mergeCell ref="AK32:AL32"/>
  </mergeCells>
  <hyperlinks>
    <hyperlink ref="B44" r:id="rId1"/>
  </hyperlinks>
  <pageMargins left="0.75" right="0.75" top="1" bottom="1" header="0.5" footer="0.5"/>
  <pageSetup orientation="portrait" horizontalDpi="4294967292" verticalDpi="4294967292"/>
  <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5"/>
  <sheetViews>
    <sheetView showGridLines="0" workbookViewId="0">
      <selection activeCell="L24" sqref="L24"/>
    </sheetView>
  </sheetViews>
  <sheetFormatPr baseColWidth="10" defaultRowHeight="15" x14ac:dyDescent="0"/>
  <cols>
    <col min="14" max="14" width="12.1640625" style="8" customWidth="1"/>
  </cols>
  <sheetData>
    <row r="1" spans="2:15" ht="21" thickBot="1">
      <c r="B1" s="176" t="s">
        <v>35</v>
      </c>
      <c r="C1" s="176"/>
      <c r="D1" s="176"/>
      <c r="E1" s="176"/>
      <c r="F1" s="176"/>
    </row>
    <row r="2" spans="2:15" ht="17" thickTop="1" thickBot="1">
      <c r="B2" s="177"/>
      <c r="C2" s="178"/>
      <c r="D2" s="178"/>
      <c r="E2" s="178"/>
      <c r="F2" s="179"/>
      <c r="H2" s="186" t="s">
        <v>665</v>
      </c>
      <c r="I2" s="186"/>
      <c r="J2" s="186"/>
      <c r="K2" s="14"/>
      <c r="L2" s="14"/>
      <c r="M2" s="14"/>
    </row>
    <row r="3" spans="2:15">
      <c r="B3" s="180"/>
      <c r="C3" s="181"/>
      <c r="D3" s="181"/>
      <c r="E3" s="181"/>
      <c r="F3" s="182"/>
    </row>
    <row r="4" spans="2:15">
      <c r="B4" s="180"/>
      <c r="C4" s="181"/>
      <c r="D4" s="181"/>
      <c r="E4" s="181"/>
      <c r="F4" s="182"/>
      <c r="H4" s="130" t="s">
        <v>38</v>
      </c>
      <c r="I4" s="130"/>
      <c r="J4" s="130"/>
      <c r="K4" s="130"/>
      <c r="L4" s="130"/>
      <c r="M4" s="130"/>
      <c r="N4" s="130"/>
    </row>
    <row r="5" spans="2:15">
      <c r="B5" s="180"/>
      <c r="C5" s="181"/>
      <c r="D5" s="181"/>
      <c r="E5" s="181"/>
      <c r="F5" s="182"/>
    </row>
    <row r="6" spans="2:15">
      <c r="B6" s="180"/>
      <c r="C6" s="181"/>
      <c r="D6" s="181"/>
      <c r="E6" s="181"/>
      <c r="F6" s="182"/>
      <c r="H6" s="130" t="s">
        <v>39</v>
      </c>
      <c r="I6" s="130"/>
      <c r="J6" s="130"/>
      <c r="K6" s="130"/>
      <c r="L6" s="130"/>
    </row>
    <row r="7" spans="2:15">
      <c r="B7" s="180"/>
      <c r="C7" s="181"/>
      <c r="D7" s="181"/>
      <c r="E7" s="181"/>
      <c r="F7" s="182"/>
    </row>
    <row r="8" spans="2:15">
      <c r="B8" s="180"/>
      <c r="C8" s="181"/>
      <c r="D8" s="181"/>
      <c r="E8" s="181"/>
      <c r="F8" s="182"/>
      <c r="H8" s="130" t="s">
        <v>40</v>
      </c>
      <c r="I8" s="130"/>
      <c r="J8" s="130"/>
      <c r="K8" s="130"/>
      <c r="L8" s="130"/>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ht="16" thickBot="1">
      <c r="B14" s="180"/>
      <c r="C14" s="181"/>
      <c r="D14" s="181"/>
      <c r="E14" s="181"/>
      <c r="F14" s="182"/>
    </row>
    <row r="15" spans="2:15" ht="15" customHeight="1" thickTop="1">
      <c r="B15" s="180"/>
      <c r="C15" s="181"/>
      <c r="D15" s="181"/>
      <c r="E15" s="181"/>
      <c r="F15" s="182"/>
      <c r="H15" s="188" t="s">
        <v>666</v>
      </c>
      <c r="I15" s="189"/>
      <c r="J15" s="189"/>
      <c r="K15" s="189"/>
      <c r="L15" s="190"/>
      <c r="M15" s="20"/>
      <c r="N15" s="20"/>
      <c r="O15" s="20"/>
    </row>
    <row r="16" spans="2:15" ht="16" thickBot="1">
      <c r="B16" s="180"/>
      <c r="C16" s="181"/>
      <c r="D16" s="181"/>
      <c r="E16" s="181"/>
      <c r="F16" s="182"/>
      <c r="H16" s="191"/>
      <c r="I16" s="192"/>
      <c r="J16" s="192"/>
      <c r="K16" s="192"/>
      <c r="L16" s="193"/>
      <c r="M16" s="20"/>
      <c r="N16" s="20"/>
      <c r="O16" s="20"/>
    </row>
    <row r="17" spans="2:15" ht="16" thickTop="1">
      <c r="B17" s="180"/>
      <c r="C17" s="181"/>
      <c r="D17" s="181"/>
      <c r="E17" s="181"/>
      <c r="F17" s="182"/>
      <c r="H17" s="191"/>
      <c r="I17" s="192"/>
      <c r="J17" s="192"/>
      <c r="K17" s="192"/>
      <c r="L17" s="193"/>
      <c r="O17" s="166"/>
    </row>
    <row r="18" spans="2:15" ht="15" customHeight="1">
      <c r="B18" s="180"/>
      <c r="C18" s="181"/>
      <c r="D18" s="181"/>
      <c r="E18" s="181"/>
      <c r="F18" s="182"/>
      <c r="H18" s="169" t="s">
        <v>667</v>
      </c>
      <c r="I18" s="170"/>
      <c r="J18" s="170"/>
      <c r="K18" s="170"/>
      <c r="L18" s="171"/>
      <c r="O18" s="167"/>
    </row>
    <row r="19" spans="2:15" ht="15" customHeight="1">
      <c r="B19" s="180"/>
      <c r="C19" s="181"/>
      <c r="D19" s="181"/>
      <c r="E19" s="181"/>
      <c r="F19" s="182"/>
      <c r="H19" s="169"/>
      <c r="I19" s="170"/>
      <c r="J19" s="170"/>
      <c r="K19" s="170"/>
      <c r="L19" s="171"/>
      <c r="O19" s="167"/>
    </row>
    <row r="20" spans="2:15" ht="16" thickBot="1">
      <c r="B20" s="183"/>
      <c r="C20" s="184"/>
      <c r="D20" s="184"/>
      <c r="E20" s="184"/>
      <c r="F20" s="185"/>
      <c r="H20" s="169"/>
      <c r="I20" s="170"/>
      <c r="J20" s="170"/>
      <c r="K20" s="170"/>
      <c r="L20" s="171"/>
      <c r="O20" s="168"/>
    </row>
    <row r="21" spans="2:15" ht="17" thickTop="1" thickBot="1">
      <c r="C21" s="175" t="s">
        <v>36</v>
      </c>
      <c r="D21" s="175"/>
      <c r="E21" s="175"/>
      <c r="H21" s="172"/>
      <c r="I21" s="173"/>
      <c r="J21" s="173"/>
      <c r="K21" s="173"/>
      <c r="L21" s="174"/>
    </row>
    <row r="22" spans="2:15" ht="16" thickTop="1">
      <c r="H22" s="21"/>
      <c r="I22" s="21"/>
      <c r="J22" s="21"/>
      <c r="K22" s="21"/>
      <c r="L22" s="21"/>
    </row>
    <row r="23" spans="2:15">
      <c r="H23" s="21"/>
      <c r="I23" s="21"/>
      <c r="J23" s="21"/>
      <c r="K23" s="21"/>
      <c r="L23" s="21"/>
    </row>
    <row r="24" spans="2:15">
      <c r="H24" s="21"/>
      <c r="I24" s="21"/>
      <c r="J24" s="21"/>
      <c r="K24" s="21"/>
      <c r="L24" s="21"/>
    </row>
    <row r="25" spans="2:15">
      <c r="H25" s="21"/>
      <c r="I25" s="21"/>
      <c r="J25" s="21"/>
      <c r="K25" s="21"/>
      <c r="L25" s="21"/>
    </row>
  </sheetData>
  <sheetProtection password="C481" sheet="1" objects="1" scenarios="1" selectLockedCells="1"/>
  <mergeCells count="10">
    <mergeCell ref="O17:O20"/>
    <mergeCell ref="H18:L21"/>
    <mergeCell ref="C21:E21"/>
    <mergeCell ref="B1:F1"/>
    <mergeCell ref="B2:F20"/>
    <mergeCell ref="H2:J2"/>
    <mergeCell ref="H4:N4"/>
    <mergeCell ref="H6:L6"/>
    <mergeCell ref="H8:L8"/>
    <mergeCell ref="H15:L17"/>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I6" r:id="rId9" display="http://kids.nineplanets.org/"/>
    <hyperlink ref="J6" r:id="rId10" display="http://kids.nineplanets.org/"/>
    <hyperlink ref="K6" r:id="rId11" display="http://kids.nineplanets.org/"/>
    <hyperlink ref="L6" r:id="rId12" display="http://kids.nineplanets.org/"/>
    <hyperlink ref="H8" r:id="rId13"/>
    <hyperlink ref="I8" r:id="rId14" display="http://starchild.gsfc.nasa.gov/docs/StarChild/solar_system_level1/planets.html"/>
    <hyperlink ref="J8" r:id="rId15" display="http://starchild.gsfc.nasa.gov/docs/StarChild/solar_system_level1/planets.html"/>
    <hyperlink ref="K8" r:id="rId16" display="http://starchild.gsfc.nasa.gov/docs/StarChild/solar_system_level1/planets.html"/>
    <hyperlink ref="L8" r:id="rId17" display="http://starchild.gsfc.nasa.gov/docs/StarChild/solar_system_level1/planets.html"/>
  </hyperlinks>
  <pageMargins left="0.75" right="0.75" top="1" bottom="1" header="0.5" footer="0.5"/>
  <pageSetup orientation="portrait" horizontalDpi="4294967292" verticalDpi="4294967292"/>
  <drawing r:id="rId18"/>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4"/>
  <sheetViews>
    <sheetView showGridLines="0" topLeftCell="A11" workbookViewId="0">
      <selection activeCell="E34" sqref="E34"/>
    </sheetView>
  </sheetViews>
  <sheetFormatPr baseColWidth="10" defaultRowHeight="15" x14ac:dyDescent="0"/>
  <cols>
    <col min="14" max="14" width="12.1640625" style="7" customWidth="1"/>
  </cols>
  <sheetData>
    <row r="1" spans="2:15" ht="21" thickBot="1">
      <c r="B1" s="176" t="s">
        <v>35</v>
      </c>
      <c r="C1" s="176"/>
      <c r="D1" s="176"/>
      <c r="E1" s="176"/>
      <c r="F1" s="176"/>
    </row>
    <row r="2" spans="2:15" ht="17" thickTop="1" thickBot="1">
      <c r="B2" s="177"/>
      <c r="C2" s="178"/>
      <c r="D2" s="178"/>
      <c r="E2" s="178"/>
      <c r="F2" s="179"/>
      <c r="H2" s="186" t="s">
        <v>668</v>
      </c>
      <c r="I2" s="186"/>
      <c r="J2" s="186"/>
      <c r="K2" s="13"/>
      <c r="L2" s="13"/>
      <c r="M2" s="13"/>
    </row>
    <row r="3" spans="2:15">
      <c r="B3" s="180"/>
      <c r="C3" s="181"/>
      <c r="D3" s="181"/>
      <c r="E3" s="181"/>
      <c r="F3" s="182"/>
    </row>
    <row r="4" spans="2:15">
      <c r="B4" s="180"/>
      <c r="C4" s="181"/>
      <c r="D4" s="181"/>
      <c r="E4" s="181"/>
      <c r="F4" s="182"/>
      <c r="H4" s="130" t="s">
        <v>38</v>
      </c>
      <c r="I4" s="130"/>
      <c r="J4" s="130"/>
      <c r="K4" s="130"/>
      <c r="L4" s="130"/>
      <c r="M4" s="130"/>
      <c r="N4" s="130"/>
    </row>
    <row r="5" spans="2:15">
      <c r="B5" s="180"/>
      <c r="C5" s="181"/>
      <c r="D5" s="181"/>
      <c r="E5" s="181"/>
      <c r="F5" s="182"/>
    </row>
    <row r="6" spans="2:15">
      <c r="B6" s="180"/>
      <c r="C6" s="181"/>
      <c r="D6" s="181"/>
      <c r="E6" s="181"/>
      <c r="F6" s="182"/>
      <c r="H6" s="130" t="s">
        <v>39</v>
      </c>
      <c r="I6" s="130"/>
      <c r="J6" s="130"/>
      <c r="K6" s="130"/>
      <c r="L6" s="130"/>
    </row>
    <row r="7" spans="2:15">
      <c r="B7" s="180"/>
      <c r="C7" s="181"/>
      <c r="D7" s="181"/>
      <c r="E7" s="181"/>
      <c r="F7" s="182"/>
    </row>
    <row r="8" spans="2:15">
      <c r="B8" s="180"/>
      <c r="C8" s="181"/>
      <c r="D8" s="181"/>
      <c r="E8" s="181"/>
      <c r="F8" s="182"/>
      <c r="H8" s="130" t="s">
        <v>40</v>
      </c>
      <c r="I8" s="130"/>
      <c r="J8" s="130"/>
      <c r="K8" s="130"/>
      <c r="L8" s="130"/>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ht="16" thickBot="1">
      <c r="B14" s="180"/>
      <c r="C14" s="181"/>
      <c r="D14" s="181"/>
      <c r="E14" s="181"/>
      <c r="F14" s="182"/>
    </row>
    <row r="15" spans="2:15" ht="15" customHeight="1">
      <c r="B15" s="180"/>
      <c r="C15" s="181"/>
      <c r="D15" s="181"/>
      <c r="E15" s="181"/>
      <c r="F15" s="182"/>
      <c r="H15" s="239" t="s">
        <v>670</v>
      </c>
      <c r="I15" s="240"/>
      <c r="J15" s="240"/>
      <c r="K15" s="240"/>
      <c r="L15" s="241"/>
      <c r="M15" s="20"/>
      <c r="N15" s="20"/>
      <c r="O15" s="20"/>
    </row>
    <row r="16" spans="2:15" ht="16" thickBot="1">
      <c r="B16" s="180"/>
      <c r="C16" s="181"/>
      <c r="D16" s="181"/>
      <c r="E16" s="181"/>
      <c r="F16" s="182"/>
      <c r="H16" s="242"/>
      <c r="I16" s="192"/>
      <c r="J16" s="192"/>
      <c r="K16" s="192"/>
      <c r="L16" s="243"/>
      <c r="M16" s="20"/>
      <c r="N16" s="20"/>
      <c r="O16" s="20"/>
    </row>
    <row r="17" spans="2:15" ht="17" thickTop="1" thickBot="1">
      <c r="B17" s="180"/>
      <c r="C17" s="181"/>
      <c r="D17" s="181"/>
      <c r="E17" s="181"/>
      <c r="F17" s="182"/>
      <c r="H17" s="244"/>
      <c r="I17" s="245"/>
      <c r="J17" s="245"/>
      <c r="K17" s="245"/>
      <c r="L17" s="246"/>
      <c r="O17" s="205">
        <f>L30</f>
        <v>0</v>
      </c>
    </row>
    <row r="18" spans="2:15" ht="15" customHeight="1">
      <c r="B18" s="180"/>
      <c r="C18" s="181"/>
      <c r="D18" s="181"/>
      <c r="E18" s="181"/>
      <c r="F18" s="182"/>
      <c r="O18" s="206"/>
    </row>
    <row r="19" spans="2:15" ht="15" customHeight="1">
      <c r="B19" s="180"/>
      <c r="C19" s="181"/>
      <c r="D19" s="181"/>
      <c r="E19" s="181"/>
      <c r="F19" s="182"/>
      <c r="O19" s="206"/>
    </row>
    <row r="20" spans="2:15" ht="16" thickBot="1">
      <c r="B20" s="183"/>
      <c r="C20" s="184"/>
      <c r="D20" s="184"/>
      <c r="E20" s="184"/>
      <c r="F20" s="185"/>
      <c r="O20" s="207"/>
    </row>
    <row r="21" spans="2:15" ht="16" thickTop="1">
      <c r="C21" s="175" t="s">
        <v>36</v>
      </c>
      <c r="D21" s="175"/>
      <c r="E21" s="175"/>
    </row>
    <row r="22" spans="2:15" ht="30">
      <c r="I22" s="108" t="s">
        <v>131</v>
      </c>
      <c r="J22" s="108" t="s">
        <v>671</v>
      </c>
      <c r="K22" s="108" t="s">
        <v>672</v>
      </c>
      <c r="L22" s="108" t="s">
        <v>673</v>
      </c>
    </row>
    <row r="23" spans="2:15">
      <c r="H23" s="21"/>
      <c r="I23" s="107" t="s">
        <v>56</v>
      </c>
      <c r="J23" s="112"/>
      <c r="K23" s="109">
        <v>0.38</v>
      </c>
      <c r="L23" s="109">
        <f>J23*K23</f>
        <v>0</v>
      </c>
    </row>
    <row r="24" spans="2:15">
      <c r="H24" s="21"/>
      <c r="I24" s="107" t="s">
        <v>57</v>
      </c>
      <c r="J24" s="112"/>
      <c r="K24" s="109">
        <v>0.91</v>
      </c>
      <c r="L24" s="109">
        <f t="shared" ref="L24:L31" si="0">J24*K24</f>
        <v>0</v>
      </c>
    </row>
    <row r="25" spans="2:15">
      <c r="H25" s="21"/>
      <c r="I25" s="107" t="s">
        <v>58</v>
      </c>
      <c r="J25" s="112"/>
      <c r="K25" s="109">
        <v>1</v>
      </c>
      <c r="L25" s="109">
        <f t="shared" si="0"/>
        <v>0</v>
      </c>
    </row>
    <row r="26" spans="2:15">
      <c r="I26" s="110" t="s">
        <v>59</v>
      </c>
      <c r="J26" s="19"/>
      <c r="K26" s="111">
        <v>0.38</v>
      </c>
      <c r="L26" s="109">
        <f t="shared" si="0"/>
        <v>0</v>
      </c>
    </row>
    <row r="27" spans="2:15">
      <c r="I27" s="110" t="s">
        <v>60</v>
      </c>
      <c r="J27" s="19"/>
      <c r="K27" s="111">
        <v>2.54</v>
      </c>
      <c r="L27" s="109">
        <f t="shared" si="0"/>
        <v>0</v>
      </c>
    </row>
    <row r="28" spans="2:15">
      <c r="I28" s="110" t="s">
        <v>61</v>
      </c>
      <c r="J28" s="19"/>
      <c r="K28" s="111">
        <v>1.08</v>
      </c>
      <c r="L28" s="109">
        <f t="shared" si="0"/>
        <v>0</v>
      </c>
    </row>
    <row r="29" spans="2:15">
      <c r="I29" s="110" t="s">
        <v>62</v>
      </c>
      <c r="J29" s="19"/>
      <c r="K29" s="111">
        <v>0.91</v>
      </c>
      <c r="L29" s="109">
        <f t="shared" si="0"/>
        <v>0</v>
      </c>
    </row>
    <row r="30" spans="2:15">
      <c r="I30" s="110" t="s">
        <v>63</v>
      </c>
      <c r="J30" s="19"/>
      <c r="K30" s="111">
        <v>1.19</v>
      </c>
      <c r="L30" s="109">
        <f t="shared" si="0"/>
        <v>0</v>
      </c>
    </row>
    <row r="31" spans="2:15">
      <c r="I31" s="110" t="s">
        <v>495</v>
      </c>
      <c r="J31" s="19"/>
      <c r="K31" s="111">
        <v>0.06</v>
      </c>
      <c r="L31" s="109">
        <f t="shared" si="0"/>
        <v>0</v>
      </c>
    </row>
    <row r="34" spans="9:15" ht="105" customHeight="1">
      <c r="I34" s="238" t="s">
        <v>674</v>
      </c>
      <c r="J34" s="238"/>
      <c r="K34" s="238"/>
      <c r="L34" s="238"/>
      <c r="M34" s="238"/>
      <c r="N34" s="238"/>
      <c r="O34" s="238"/>
    </row>
  </sheetData>
  <sheetProtection password="C481" sheet="1" objects="1" scenarios="1"/>
  <mergeCells count="10">
    <mergeCell ref="B1:F1"/>
    <mergeCell ref="H2:J2"/>
    <mergeCell ref="H4:N4"/>
    <mergeCell ref="H6:L6"/>
    <mergeCell ref="I34:O34"/>
    <mergeCell ref="H8:L8"/>
    <mergeCell ref="H15:L17"/>
    <mergeCell ref="O17:O20"/>
    <mergeCell ref="C21:E21"/>
    <mergeCell ref="B2:F20"/>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I6" r:id="rId9" display="http://kids.nineplanets.org/"/>
    <hyperlink ref="J6" r:id="rId10" display="http://kids.nineplanets.org/"/>
    <hyperlink ref="K6" r:id="rId11" display="http://kids.nineplanets.org/"/>
    <hyperlink ref="L6" r:id="rId12" display="http://kids.nineplanets.org/"/>
    <hyperlink ref="H8" r:id="rId13"/>
    <hyperlink ref="I8" r:id="rId14" display="http://starchild.gsfc.nasa.gov/docs/StarChild/solar_system_level1/planets.html"/>
    <hyperlink ref="J8" r:id="rId15" display="http://starchild.gsfc.nasa.gov/docs/StarChild/solar_system_level1/planets.html"/>
    <hyperlink ref="K8" r:id="rId16" display="http://starchild.gsfc.nasa.gov/docs/StarChild/solar_system_level1/planets.html"/>
    <hyperlink ref="L8" r:id="rId17" display="http://starchild.gsfc.nasa.gov/docs/StarChild/solar_system_level1/planets.html"/>
    <hyperlink ref="I34" r:id="rId18"/>
  </hyperlinks>
  <pageMargins left="0.75" right="0.75" top="1" bottom="1" header="0.5" footer="0.5"/>
  <pageSetup orientation="portrait" horizontalDpi="4294967292" verticalDpi="4294967292"/>
  <drawing r:id="rId19"/>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5"/>
  <sheetViews>
    <sheetView showGridLines="0" workbookViewId="0">
      <selection activeCell="K28" sqref="K28"/>
    </sheetView>
  </sheetViews>
  <sheetFormatPr baseColWidth="10" defaultRowHeight="15" x14ac:dyDescent="0"/>
  <cols>
    <col min="14" max="14" width="12.1640625" style="8" customWidth="1"/>
  </cols>
  <sheetData>
    <row r="1" spans="2:15" ht="21" thickBot="1">
      <c r="B1" s="176" t="s">
        <v>35</v>
      </c>
      <c r="C1" s="176"/>
      <c r="D1" s="176"/>
      <c r="E1" s="176"/>
      <c r="F1" s="176"/>
    </row>
    <row r="2" spans="2:15" ht="17" thickTop="1" thickBot="1">
      <c r="B2" s="177"/>
      <c r="C2" s="178"/>
      <c r="D2" s="178"/>
      <c r="E2" s="178"/>
      <c r="F2" s="179"/>
      <c r="H2" s="186" t="s">
        <v>676</v>
      </c>
      <c r="I2" s="186"/>
      <c r="J2" s="186"/>
      <c r="K2" s="14"/>
      <c r="L2" s="14"/>
      <c r="M2" s="14"/>
    </row>
    <row r="3" spans="2:15">
      <c r="B3" s="180"/>
      <c r="C3" s="181"/>
      <c r="D3" s="181"/>
      <c r="E3" s="181"/>
      <c r="F3" s="182"/>
    </row>
    <row r="4" spans="2:15">
      <c r="B4" s="180"/>
      <c r="C4" s="181"/>
      <c r="D4" s="181"/>
      <c r="E4" s="181"/>
      <c r="F4" s="182"/>
      <c r="H4" s="130" t="s">
        <v>38</v>
      </c>
      <c r="I4" s="130"/>
      <c r="J4" s="130"/>
      <c r="K4" s="130"/>
      <c r="L4" s="130"/>
      <c r="M4" s="130"/>
      <c r="N4" s="130"/>
    </row>
    <row r="5" spans="2:15">
      <c r="B5" s="180"/>
      <c r="C5" s="181"/>
      <c r="D5" s="181"/>
      <c r="E5" s="181"/>
      <c r="F5" s="182"/>
    </row>
    <row r="6" spans="2:15">
      <c r="B6" s="180"/>
      <c r="C6" s="181"/>
      <c r="D6" s="181"/>
      <c r="E6" s="181"/>
      <c r="F6" s="182"/>
      <c r="H6" s="130" t="s">
        <v>39</v>
      </c>
      <c r="I6" s="130"/>
      <c r="J6" s="130"/>
      <c r="K6" s="130"/>
      <c r="L6" s="130"/>
    </row>
    <row r="7" spans="2:15">
      <c r="B7" s="180"/>
      <c r="C7" s="181"/>
      <c r="D7" s="181"/>
      <c r="E7" s="181"/>
      <c r="F7" s="182"/>
    </row>
    <row r="8" spans="2:15">
      <c r="B8" s="180"/>
      <c r="C8" s="181"/>
      <c r="D8" s="181"/>
      <c r="E8" s="181"/>
      <c r="F8" s="182"/>
      <c r="H8" s="130" t="s">
        <v>40</v>
      </c>
      <c r="I8" s="130"/>
      <c r="J8" s="130"/>
      <c r="K8" s="130"/>
      <c r="L8" s="130"/>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ht="16" thickBot="1">
      <c r="B14" s="180"/>
      <c r="C14" s="181"/>
      <c r="D14" s="181"/>
      <c r="E14" s="181"/>
      <c r="F14" s="182"/>
    </row>
    <row r="15" spans="2:15" ht="15" customHeight="1" thickTop="1">
      <c r="B15" s="180"/>
      <c r="C15" s="181"/>
      <c r="D15" s="181"/>
      <c r="E15" s="181"/>
      <c r="F15" s="182"/>
      <c r="H15" s="188" t="s">
        <v>675</v>
      </c>
      <c r="I15" s="189"/>
      <c r="J15" s="189"/>
      <c r="K15" s="189"/>
      <c r="L15" s="190"/>
      <c r="M15" s="20"/>
      <c r="N15" s="20"/>
      <c r="O15" s="20"/>
    </row>
    <row r="16" spans="2:15">
      <c r="B16" s="180"/>
      <c r="C16" s="181"/>
      <c r="D16" s="181"/>
      <c r="E16" s="181"/>
      <c r="F16" s="182"/>
      <c r="H16" s="191"/>
      <c r="I16" s="192"/>
      <c r="J16" s="192"/>
      <c r="K16" s="192"/>
      <c r="L16" s="193"/>
      <c r="M16" s="20"/>
      <c r="N16" s="20"/>
      <c r="O16" s="20"/>
    </row>
    <row r="17" spans="2:12">
      <c r="B17" s="180"/>
      <c r="C17" s="181"/>
      <c r="D17" s="181"/>
      <c r="E17" s="181"/>
      <c r="F17" s="182"/>
      <c r="H17" s="191"/>
      <c r="I17" s="192"/>
      <c r="J17" s="192"/>
      <c r="K17" s="192"/>
      <c r="L17" s="193"/>
    </row>
    <row r="18" spans="2:12" ht="15" customHeight="1">
      <c r="B18" s="180"/>
      <c r="C18" s="181"/>
      <c r="D18" s="181"/>
      <c r="E18" s="181"/>
      <c r="F18" s="182"/>
      <c r="H18" s="169"/>
      <c r="I18" s="170"/>
      <c r="J18" s="170"/>
      <c r="K18" s="170"/>
      <c r="L18" s="171"/>
    </row>
    <row r="19" spans="2:12" ht="15" customHeight="1">
      <c r="B19" s="180"/>
      <c r="C19" s="181"/>
      <c r="D19" s="181"/>
      <c r="E19" s="181"/>
      <c r="F19" s="182"/>
      <c r="H19" s="169"/>
      <c r="I19" s="170"/>
      <c r="J19" s="170"/>
      <c r="K19" s="170"/>
      <c r="L19" s="171"/>
    </row>
    <row r="20" spans="2:12" ht="16" thickBot="1">
      <c r="B20" s="183"/>
      <c r="C20" s="184"/>
      <c r="D20" s="184"/>
      <c r="E20" s="184"/>
      <c r="F20" s="185"/>
      <c r="H20" s="169"/>
      <c r="I20" s="170"/>
      <c r="J20" s="170"/>
      <c r="K20" s="170"/>
      <c r="L20" s="171"/>
    </row>
    <row r="21" spans="2:12" ht="17" thickTop="1" thickBot="1">
      <c r="C21" s="175" t="s">
        <v>36</v>
      </c>
      <c r="D21" s="175"/>
      <c r="E21" s="175"/>
      <c r="H21" s="172"/>
      <c r="I21" s="173"/>
      <c r="J21" s="173"/>
      <c r="K21" s="173"/>
      <c r="L21" s="174"/>
    </row>
    <row r="22" spans="2:12" ht="16" thickTop="1">
      <c r="H22" s="21"/>
      <c r="I22" s="21"/>
      <c r="J22" s="21"/>
      <c r="K22" s="21"/>
      <c r="L22" s="21"/>
    </row>
    <row r="23" spans="2:12">
      <c r="H23" s="21"/>
      <c r="I23" s="21"/>
      <c r="J23" s="21"/>
      <c r="K23" s="21"/>
      <c r="L23" s="21"/>
    </row>
    <row r="24" spans="2:12">
      <c r="H24" s="21"/>
      <c r="I24" s="21"/>
      <c r="J24" s="21"/>
      <c r="K24" s="21"/>
      <c r="L24" s="21"/>
    </row>
    <row r="25" spans="2:12">
      <c r="H25" s="21"/>
      <c r="I25" s="21"/>
      <c r="J25" s="21"/>
      <c r="K25" s="21"/>
      <c r="L25" s="21"/>
    </row>
  </sheetData>
  <sheetProtection password="C481" sheet="1" objects="1" scenarios="1" selectLockedCells="1"/>
  <mergeCells count="9">
    <mergeCell ref="H18:L21"/>
    <mergeCell ref="C21:E21"/>
    <mergeCell ref="B1:F1"/>
    <mergeCell ref="B2:F20"/>
    <mergeCell ref="H2:J2"/>
    <mergeCell ref="H4:N4"/>
    <mergeCell ref="H6:L6"/>
    <mergeCell ref="H8:L8"/>
    <mergeCell ref="H15:L17"/>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I6" r:id="rId9" display="http://kids.nineplanets.org/"/>
    <hyperlink ref="J6" r:id="rId10" display="http://kids.nineplanets.org/"/>
    <hyperlink ref="K6" r:id="rId11" display="http://kids.nineplanets.org/"/>
    <hyperlink ref="L6" r:id="rId12" display="http://kids.nineplanets.org/"/>
    <hyperlink ref="H8" r:id="rId13"/>
    <hyperlink ref="I8" r:id="rId14" display="http://starchild.gsfc.nasa.gov/docs/StarChild/solar_system_level1/planets.html"/>
    <hyperlink ref="J8" r:id="rId15" display="http://starchild.gsfc.nasa.gov/docs/StarChild/solar_system_level1/planets.html"/>
    <hyperlink ref="K8" r:id="rId16" display="http://starchild.gsfc.nasa.gov/docs/StarChild/solar_system_level1/planets.html"/>
    <hyperlink ref="L8" r:id="rId17" display="http://starchild.gsfc.nasa.gov/docs/StarChild/solar_system_level1/planets.html"/>
  </hyperlinks>
  <pageMargins left="0.75" right="0.75" top="1" bottom="1" header="0.5" footer="0.5"/>
  <pageSetup orientation="portrait" horizontalDpi="4294967292" verticalDpi="4294967292"/>
  <drawing r:id="rId18"/>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20"/>
  <sheetViews>
    <sheetView workbookViewId="0">
      <selection activeCell="A10" sqref="A10"/>
    </sheetView>
  </sheetViews>
  <sheetFormatPr baseColWidth="10" defaultRowHeight="15" x14ac:dyDescent="0"/>
  <sheetData>
    <row r="1" spans="1:40" ht="15" customHeight="1">
      <c r="A1" s="247" t="s">
        <v>669</v>
      </c>
      <c r="B1" s="247"/>
      <c r="C1" s="247"/>
      <c r="D1" s="247"/>
      <c r="E1" s="247"/>
      <c r="F1" s="247"/>
      <c r="G1" s="247"/>
      <c r="H1" s="247"/>
      <c r="I1" s="247"/>
    </row>
    <row r="2" spans="1:40" ht="15" customHeight="1">
      <c r="A2" s="247"/>
      <c r="B2" s="247"/>
      <c r="C2" s="247"/>
      <c r="D2" s="247"/>
      <c r="E2" s="247"/>
      <c r="F2" s="247"/>
      <c r="G2" s="247"/>
      <c r="H2" s="247"/>
      <c r="I2" s="247"/>
    </row>
    <row r="3" spans="1:40" ht="15" customHeight="1">
      <c r="A3" s="247"/>
      <c r="B3" s="247"/>
      <c r="C3" s="247"/>
      <c r="D3" s="247"/>
      <c r="E3" s="247"/>
      <c r="F3" s="247"/>
      <c r="G3" s="247"/>
      <c r="H3" s="247"/>
      <c r="I3" s="247"/>
    </row>
    <row r="4" spans="1:40" ht="15" customHeight="1">
      <c r="A4" s="247"/>
      <c r="B4" s="247"/>
      <c r="C4" s="247"/>
      <c r="D4" s="247"/>
      <c r="E4" s="247"/>
      <c r="F4" s="247"/>
      <c r="G4" s="247"/>
      <c r="H4" s="247"/>
      <c r="I4" s="247"/>
    </row>
    <row r="5" spans="1:40" ht="15" customHeight="1">
      <c r="A5" s="247"/>
      <c r="B5" s="247"/>
      <c r="C5" s="247"/>
      <c r="D5" s="247"/>
      <c r="E5" s="247"/>
      <c r="F5" s="247"/>
      <c r="G5" s="247"/>
      <c r="H5" s="247"/>
      <c r="I5" s="247"/>
    </row>
    <row r="6" spans="1:40" ht="15" customHeight="1">
      <c r="A6" s="247"/>
      <c r="B6" s="247"/>
      <c r="C6" s="247"/>
      <c r="D6" s="247"/>
      <c r="E6" s="247"/>
      <c r="F6" s="247"/>
      <c r="G6" s="247"/>
      <c r="H6" s="247"/>
      <c r="I6" s="247"/>
    </row>
    <row r="7" spans="1:40" ht="15" customHeight="1">
      <c r="A7" s="247"/>
      <c r="B7" s="247"/>
      <c r="C7" s="247"/>
      <c r="D7" s="247"/>
      <c r="E7" s="247"/>
      <c r="F7" s="247"/>
      <c r="G7" s="247"/>
      <c r="H7" s="247"/>
      <c r="I7" s="247"/>
    </row>
    <row r="8" spans="1:40" ht="15" customHeight="1">
      <c r="A8" s="247"/>
      <c r="B8" s="247"/>
      <c r="C8" s="247"/>
      <c r="D8" s="247"/>
      <c r="E8" s="247"/>
      <c r="F8" s="247"/>
      <c r="G8" s="247"/>
      <c r="H8" s="247"/>
      <c r="I8" s="247"/>
    </row>
    <row r="9" spans="1:40" ht="15" customHeight="1">
      <c r="A9" s="247"/>
      <c r="B9" s="247"/>
      <c r="C9" s="247"/>
      <c r="D9" s="247"/>
      <c r="E9" s="247"/>
      <c r="F9" s="247"/>
      <c r="G9" s="247"/>
      <c r="H9" s="247"/>
      <c r="I9" s="247"/>
    </row>
    <row r="10" spans="1:40">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row>
    <row r="11" spans="1:40">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row>
    <row r="12" spans="1:40">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row>
    <row r="13" spans="1:40">
      <c r="A13" s="58"/>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row>
    <row r="14" spans="1:40">
      <c r="A14" s="58"/>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58"/>
      <c r="AN14" s="58"/>
    </row>
    <row r="15" spans="1:40">
      <c r="A15" s="58"/>
      <c r="B15" s="58"/>
      <c r="C15" s="58"/>
      <c r="D15" s="58"/>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row>
    <row r="16" spans="1:40">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row>
    <row r="17" spans="1:40">
      <c r="A17" s="58"/>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c r="AI17" s="58"/>
      <c r="AJ17" s="58"/>
      <c r="AK17" s="58"/>
      <c r="AL17" s="58"/>
      <c r="AM17" s="58"/>
      <c r="AN17" s="58"/>
    </row>
    <row r="18" spans="1:40">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row>
    <row r="19" spans="1:40">
      <c r="A19" s="58"/>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row>
    <row r="20" spans="1:40">
      <c r="A20" s="58"/>
      <c r="B20" s="58"/>
      <c r="C20" s="58"/>
      <c r="D20" s="58"/>
      <c r="E20" s="58"/>
      <c r="F20" s="58"/>
      <c r="G20" s="58"/>
      <c r="H20" s="58"/>
      <c r="I20" s="58"/>
      <c r="J20" s="58"/>
      <c r="K20" s="58"/>
      <c r="L20" s="58"/>
      <c r="M20" s="58"/>
      <c r="N20" s="58"/>
      <c r="O20" s="58"/>
      <c r="P20" s="58"/>
      <c r="Q20" s="58"/>
      <c r="R20" s="58"/>
      <c r="S20" s="58"/>
      <c r="T20" s="58"/>
      <c r="U20" s="58"/>
      <c r="V20" s="58"/>
      <c r="W20" s="58"/>
      <c r="X20" s="58"/>
      <c r="Y20" s="58"/>
      <c r="Z20" s="58"/>
      <c r="AA20" s="58"/>
      <c r="AB20" s="58"/>
      <c r="AC20" s="58"/>
      <c r="AD20" s="58"/>
      <c r="AE20" s="58"/>
      <c r="AF20" s="58"/>
      <c r="AG20" s="58"/>
      <c r="AH20" s="58"/>
      <c r="AI20" s="58"/>
      <c r="AJ20" s="58"/>
      <c r="AK20" s="58"/>
      <c r="AL20" s="58"/>
      <c r="AM20" s="58"/>
      <c r="AN20" s="58"/>
    </row>
    <row r="21" spans="1:40">
      <c r="A21" s="58"/>
      <c r="B21" s="58"/>
      <c r="C21" s="58"/>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row>
    <row r="22" spans="1:40">
      <c r="A22" s="58"/>
      <c r="B22" s="58"/>
      <c r="C22" s="58"/>
      <c r="D22" s="58"/>
      <c r="E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row>
    <row r="23" spans="1:40">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row>
    <row r="24" spans="1:40">
      <c r="A24" s="58"/>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row>
    <row r="25" spans="1:40">
      <c r="A25" s="58"/>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row>
    <row r="26" spans="1:40">
      <c r="A26" s="58"/>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row>
    <row r="27" spans="1:40">
      <c r="A27" s="58"/>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row>
    <row r="28" spans="1:40">
      <c r="A28" s="58"/>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row>
    <row r="29" spans="1:40">
      <c r="A29" s="58"/>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row>
    <row r="30" spans="1:40">
      <c r="A30" s="58"/>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row>
    <row r="31" spans="1:40">
      <c r="A31" s="58"/>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row>
    <row r="32" spans="1:40">
      <c r="A32" s="58"/>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row>
    <row r="33" spans="1:40">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row>
    <row r="34" spans="1:40">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row>
    <row r="35" spans="1:40">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row>
    <row r="36" spans="1:40">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row>
    <row r="37" spans="1:40">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row>
    <row r="38" spans="1:40">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row>
    <row r="39" spans="1:40">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row>
    <row r="40" spans="1:40">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row>
    <row r="41" spans="1:40">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row>
    <row r="42" spans="1:40">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row>
    <row r="43" spans="1:40">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row>
    <row r="44" spans="1:40">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row>
    <row r="45" spans="1:40">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row>
    <row r="46" spans="1:40">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row>
    <row r="47" spans="1:40">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row>
    <row r="48" spans="1:40">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row>
    <row r="49" spans="1:40">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row>
    <row r="50" spans="1:40">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row>
    <row r="51" spans="1:40">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row>
    <row r="52" spans="1:40">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row>
    <row r="53" spans="1:40">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row>
    <row r="54" spans="1:40">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row>
    <row r="55" spans="1:40">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row>
    <row r="56" spans="1:40">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row>
    <row r="57" spans="1:40">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row>
    <row r="58" spans="1:40">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row>
    <row r="59" spans="1:40">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row>
    <row r="60" spans="1:40">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row>
    <row r="61" spans="1:40">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row>
    <row r="62" spans="1:40">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row>
    <row r="63" spans="1:40">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row>
    <row r="64" spans="1:40">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row>
    <row r="65" spans="1:40">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row>
    <row r="66" spans="1:40">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row>
    <row r="67" spans="1:40">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row>
    <row r="68" spans="1:40">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row>
    <row r="69" spans="1:40">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row>
    <row r="70" spans="1:40">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row>
    <row r="71" spans="1:40">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row>
    <row r="72" spans="1:40">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row>
    <row r="73" spans="1:40">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row>
    <row r="74" spans="1:40">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row>
    <row r="75" spans="1:40">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row>
    <row r="76" spans="1:40">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row>
    <row r="77" spans="1:40">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row>
    <row r="78" spans="1:40">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row>
    <row r="79" spans="1:40">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row>
    <row r="80" spans="1:40">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row>
    <row r="81" spans="1:40">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row>
    <row r="82" spans="1:40">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row>
    <row r="83" spans="1:40">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row>
    <row r="84" spans="1:40">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row>
    <row r="85" spans="1:40">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row>
    <row r="86" spans="1:40">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row>
    <row r="87" spans="1:40">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row>
    <row r="88" spans="1:40">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row>
    <row r="89" spans="1:40">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row>
    <row r="90" spans="1:40">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row>
    <row r="91" spans="1:40">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row>
    <row r="92" spans="1:40">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row>
    <row r="93" spans="1:40">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row>
    <row r="94" spans="1:40">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row>
    <row r="95" spans="1:40">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row>
    <row r="96" spans="1:40">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row>
    <row r="97" spans="1:40">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row>
    <row r="98" spans="1:40">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row>
    <row r="99" spans="1:40">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row>
    <row r="100" spans="1:40">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row>
    <row r="101" spans="1:40">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row>
    <row r="102" spans="1:40">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row>
    <row r="103" spans="1:40">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row>
    <row r="104" spans="1:40">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row>
    <row r="105" spans="1:40">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row>
    <row r="106" spans="1:40">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row>
    <row r="107" spans="1:40">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row>
    <row r="108" spans="1:40">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row>
    <row r="109" spans="1:40">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row>
    <row r="110" spans="1:40">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row>
    <row r="111" spans="1:40">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row>
    <row r="112" spans="1:40">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row>
    <row r="113" spans="1:40">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row>
    <row r="114" spans="1:40">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row>
    <row r="115" spans="1:40">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row>
    <row r="116" spans="1:40">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row>
    <row r="117" spans="1:40">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row>
    <row r="118" spans="1:40">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row>
    <row r="119" spans="1:40">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row>
    <row r="120" spans="1:40">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row>
    <row r="121" spans="1:40">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row>
    <row r="122" spans="1:40">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row>
    <row r="123" spans="1:40">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row>
    <row r="124" spans="1:40">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row>
    <row r="125" spans="1:40">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row>
    <row r="126" spans="1:40">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row>
    <row r="127" spans="1:40">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row>
    <row r="128" spans="1:40">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row>
    <row r="129" spans="1:40">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row>
    <row r="130" spans="1:40">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row>
    <row r="131" spans="1:40">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row>
    <row r="132" spans="1:40">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row>
    <row r="133" spans="1:40">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row>
    <row r="134" spans="1:40">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row>
    <row r="135" spans="1:40">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row>
    <row r="136" spans="1:40">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row>
    <row r="137" spans="1:40">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row>
    <row r="138" spans="1:40">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row>
    <row r="139" spans="1:40">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row>
    <row r="140" spans="1:40">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row>
    <row r="141" spans="1:40">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row>
    <row r="142" spans="1:40">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row>
    <row r="143" spans="1:40">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row>
    <row r="144" spans="1:40">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row>
    <row r="145" spans="1:40">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row>
    <row r="146" spans="1:40">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row>
    <row r="147" spans="1:40">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row>
    <row r="148" spans="1:40">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row>
    <row r="149" spans="1:40">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row>
    <row r="150" spans="1:40">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row>
    <row r="151" spans="1:40">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row>
    <row r="152" spans="1:40">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row>
    <row r="153" spans="1:40">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row>
    <row r="154" spans="1:40">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row>
    <row r="155" spans="1:40">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row>
    <row r="156" spans="1:40">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row>
    <row r="157" spans="1:40">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row>
    <row r="158" spans="1:40">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row>
    <row r="159" spans="1:40">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row>
    <row r="160" spans="1:40">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row>
    <row r="161" spans="1:40">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row>
    <row r="162" spans="1:40">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row>
    <row r="163" spans="1:40">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row>
    <row r="164" spans="1:40">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row>
    <row r="165" spans="1:40">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row>
    <row r="166" spans="1:40">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row>
    <row r="167" spans="1:40">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row>
    <row r="168" spans="1:40">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row>
    <row r="169" spans="1:40">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row>
    <row r="170" spans="1:40">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row>
    <row r="171" spans="1:40">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row>
    <row r="172" spans="1:40">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row>
    <row r="173" spans="1:40">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row>
    <row r="174" spans="1:40">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row>
    <row r="175" spans="1:40">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row>
    <row r="176" spans="1:40">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row>
    <row r="177" spans="1:40">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row>
    <row r="178" spans="1:40">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row>
    <row r="179" spans="1:40">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row>
    <row r="180" spans="1:40">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row>
    <row r="181" spans="1:40">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row>
    <row r="182" spans="1:40">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row>
    <row r="183" spans="1:40">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row>
    <row r="184" spans="1:40">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row>
    <row r="185" spans="1:40">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row>
    <row r="186" spans="1:40">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row>
    <row r="187" spans="1:40">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row>
    <row r="188" spans="1:40">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row>
    <row r="189" spans="1:40">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row>
    <row r="190" spans="1:40">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row>
    <row r="191" spans="1:40">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row>
    <row r="192" spans="1:40">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row>
    <row r="193" spans="1:40">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row>
    <row r="194" spans="1:40">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row>
    <row r="195" spans="1:40">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row>
    <row r="196" spans="1:40">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row>
    <row r="197" spans="1:40">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row>
    <row r="198" spans="1:40">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row>
    <row r="199" spans="1:40">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row>
    <row r="200" spans="1:40">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row>
    <row r="201" spans="1:40">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c r="AM201" s="58"/>
      <c r="AN201" s="58"/>
    </row>
    <row r="202" spans="1:40">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c r="AM202" s="58"/>
      <c r="AN202" s="58"/>
    </row>
    <row r="203" spans="1:40">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row>
    <row r="204" spans="1:40">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row>
    <row r="205" spans="1:40">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c r="AM205" s="58"/>
      <c r="AN205" s="58"/>
    </row>
    <row r="206" spans="1:40">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row>
    <row r="207" spans="1:40">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row>
    <row r="208" spans="1:40">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row>
    <row r="209" spans="1:40">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c r="AM209" s="58"/>
      <c r="AN209" s="58"/>
    </row>
    <row r="210" spans="1:40">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c r="AM210" s="58"/>
      <c r="AN210" s="58"/>
    </row>
    <row r="211" spans="1:40">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row>
    <row r="212" spans="1:40">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c r="AM212" s="58"/>
      <c r="AN212" s="58"/>
    </row>
    <row r="213" spans="1:40">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c r="AM213" s="58"/>
      <c r="AN213" s="58"/>
    </row>
    <row r="214" spans="1:40">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c r="AM214" s="58"/>
      <c r="AN214" s="58"/>
    </row>
    <row r="215" spans="1:40">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row>
    <row r="216" spans="1:40">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row>
    <row r="217" spans="1:40">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c r="AM217" s="58"/>
      <c r="AN217" s="58"/>
    </row>
    <row r="218" spans="1:40">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c r="AM218" s="58"/>
      <c r="AN218" s="58"/>
    </row>
    <row r="219" spans="1:40">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row>
    <row r="220" spans="1:40">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c r="AM220" s="58"/>
      <c r="AN220" s="58"/>
    </row>
  </sheetData>
  <sheetProtection password="C481" sheet="1" objects="1" scenarios="1" selectLockedCells="1"/>
  <mergeCells count="1">
    <mergeCell ref="A1:I9"/>
  </mergeCells>
  <pageMargins left="0.75" right="0.75" top="1" bottom="1" header="0.5" footer="0.5"/>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D21" sqref="D21"/>
    </sheetView>
  </sheetViews>
  <sheetFormatPr baseColWidth="10" defaultRowHeight="15" x14ac:dyDescent="0"/>
  <sheetData>
    <row r="1" spans="1:9">
      <c r="A1" s="248" t="s">
        <v>677</v>
      </c>
      <c r="B1" s="248"/>
      <c r="C1" s="248"/>
      <c r="D1" s="248"/>
      <c r="E1" s="248"/>
      <c r="F1" s="248"/>
      <c r="G1" s="248"/>
      <c r="H1" s="248"/>
      <c r="I1" s="248"/>
    </row>
    <row r="2" spans="1:9">
      <c r="A2" s="248"/>
      <c r="B2" s="248"/>
      <c r="C2" s="248"/>
      <c r="D2" s="248"/>
      <c r="E2" s="248"/>
      <c r="F2" s="248"/>
      <c r="G2" s="248"/>
      <c r="H2" s="248"/>
      <c r="I2" s="248"/>
    </row>
    <row r="3" spans="1:9">
      <c r="A3" s="248"/>
      <c r="B3" s="248"/>
      <c r="C3" s="248"/>
      <c r="D3" s="248"/>
      <c r="E3" s="248"/>
      <c r="F3" s="248"/>
      <c r="G3" s="248"/>
      <c r="H3" s="248"/>
      <c r="I3" s="248"/>
    </row>
    <row r="4" spans="1:9">
      <c r="A4" s="248"/>
      <c r="B4" s="248"/>
      <c r="C4" s="248"/>
      <c r="D4" s="248"/>
      <c r="E4" s="248"/>
      <c r="F4" s="248"/>
      <c r="G4" s="248"/>
      <c r="H4" s="248"/>
      <c r="I4" s="248"/>
    </row>
    <row r="5" spans="1:9">
      <c r="A5" s="248"/>
      <c r="B5" s="248"/>
      <c r="C5" s="248"/>
      <c r="D5" s="248"/>
      <c r="E5" s="248"/>
      <c r="F5" s="248"/>
      <c r="G5" s="248"/>
      <c r="H5" s="248"/>
      <c r="I5" s="248"/>
    </row>
    <row r="6" spans="1:9">
      <c r="A6" s="248"/>
      <c r="B6" s="248"/>
      <c r="C6" s="248"/>
      <c r="D6" s="248"/>
      <c r="E6" s="248"/>
      <c r="F6" s="248"/>
      <c r="G6" s="248"/>
      <c r="H6" s="248"/>
      <c r="I6" s="248"/>
    </row>
    <row r="7" spans="1:9">
      <c r="A7" s="248"/>
      <c r="B7" s="248"/>
      <c r="C7" s="248"/>
      <c r="D7" s="248"/>
      <c r="E7" s="248"/>
      <c r="F7" s="248"/>
      <c r="G7" s="248"/>
      <c r="H7" s="248"/>
      <c r="I7" s="248"/>
    </row>
    <row r="8" spans="1:9">
      <c r="A8" s="248"/>
      <c r="B8" s="248"/>
      <c r="C8" s="248"/>
      <c r="D8" s="248"/>
      <c r="E8" s="248"/>
      <c r="F8" s="248"/>
      <c r="G8" s="248"/>
      <c r="H8" s="248"/>
      <c r="I8" s="248"/>
    </row>
    <row r="9" spans="1:9">
      <c r="A9" s="248"/>
      <c r="B9" s="248"/>
      <c r="C9" s="248"/>
      <c r="D9" s="248"/>
      <c r="E9" s="248"/>
      <c r="F9" s="248"/>
      <c r="G9" s="248"/>
      <c r="H9" s="248"/>
      <c r="I9" s="248"/>
    </row>
    <row r="10" spans="1:9">
      <c r="A10" s="248"/>
      <c r="B10" s="248"/>
      <c r="C10" s="248"/>
      <c r="D10" s="248"/>
      <c r="E10" s="248"/>
      <c r="F10" s="248"/>
      <c r="G10" s="248"/>
      <c r="H10" s="248"/>
      <c r="I10" s="248"/>
    </row>
    <row r="11" spans="1:9">
      <c r="A11" s="248"/>
      <c r="B11" s="248"/>
      <c r="C11" s="248"/>
      <c r="D11" s="248"/>
      <c r="E11" s="248"/>
      <c r="F11" s="248"/>
      <c r="G11" s="248"/>
      <c r="H11" s="248"/>
      <c r="I11" s="248"/>
    </row>
    <row r="12" spans="1:9">
      <c r="A12" s="248"/>
      <c r="B12" s="248"/>
      <c r="C12" s="248"/>
      <c r="D12" s="248"/>
      <c r="E12" s="248"/>
      <c r="F12" s="248"/>
      <c r="G12" s="248"/>
      <c r="H12" s="248"/>
      <c r="I12" s="248"/>
    </row>
  </sheetData>
  <mergeCells count="1">
    <mergeCell ref="A1:I12"/>
  </mergeCells>
  <pageMargins left="0.75" right="0.75" top="1" bottom="1" header="0.5" footer="0.5"/>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43"/>
  <sheetViews>
    <sheetView showGridLines="0" workbookViewId="0">
      <selection activeCell="I1" sqref="I1"/>
    </sheetView>
  </sheetViews>
  <sheetFormatPr baseColWidth="10" defaultRowHeight="15" x14ac:dyDescent="0"/>
  <sheetData>
    <row r="3" spans="3:18">
      <c r="C3" t="s">
        <v>78</v>
      </c>
    </row>
    <row r="10" spans="3:18" ht="36">
      <c r="L10" s="76" t="s">
        <v>131</v>
      </c>
      <c r="M10" s="76" t="s">
        <v>132</v>
      </c>
      <c r="N10" s="72" t="s">
        <v>504</v>
      </c>
      <c r="O10" s="72" t="s">
        <v>505</v>
      </c>
      <c r="P10" s="72" t="s">
        <v>506</v>
      </c>
      <c r="Q10" s="73" t="s">
        <v>507</v>
      </c>
      <c r="R10" s="73" t="s">
        <v>133</v>
      </c>
    </row>
    <row r="11" spans="3:18">
      <c r="L11" s="81" t="s">
        <v>60</v>
      </c>
      <c r="M11" s="81" t="s">
        <v>178</v>
      </c>
      <c r="N11" s="82">
        <v>20221</v>
      </c>
      <c r="O11" s="82">
        <v>1</v>
      </c>
      <c r="P11" s="82">
        <v>1E-4</v>
      </c>
      <c r="Q11" s="82">
        <v>587.29999999999995</v>
      </c>
      <c r="R11" s="82">
        <v>2003</v>
      </c>
    </row>
    <row r="12" spans="3:18">
      <c r="L12" s="132" t="s">
        <v>511</v>
      </c>
      <c r="M12" s="132"/>
      <c r="N12" s="132"/>
      <c r="O12" s="132"/>
      <c r="R12" s="7"/>
    </row>
    <row r="20" spans="2:8">
      <c r="B20" s="175" t="s">
        <v>80</v>
      </c>
      <c r="C20" s="175"/>
      <c r="D20" s="175"/>
      <c r="E20" s="175"/>
      <c r="F20" s="175"/>
      <c r="G20" s="175"/>
      <c r="H20" s="175"/>
    </row>
    <row r="21" spans="2:8">
      <c r="B21" s="175" t="s">
        <v>81</v>
      </c>
      <c r="C21" s="175"/>
      <c r="D21" s="175"/>
      <c r="E21" s="175"/>
      <c r="F21" s="175"/>
      <c r="G21" s="175"/>
      <c r="H21" s="175"/>
    </row>
    <row r="33" spans="2:21" ht="20">
      <c r="I33" s="251" t="s">
        <v>129</v>
      </c>
      <c r="J33" s="251"/>
      <c r="K33" s="251"/>
      <c r="L33" s="251"/>
    </row>
    <row r="34" spans="2:21" ht="30">
      <c r="B34" s="51"/>
      <c r="C34" s="52"/>
      <c r="D34" s="52"/>
      <c r="E34" s="52"/>
      <c r="F34" s="52"/>
      <c r="G34" s="52"/>
      <c r="H34" s="52"/>
      <c r="I34" s="250" t="s">
        <v>128</v>
      </c>
      <c r="J34" s="250"/>
      <c r="K34" s="250"/>
      <c r="L34" s="52"/>
      <c r="M34" s="52"/>
      <c r="N34" s="52"/>
      <c r="O34" s="52"/>
      <c r="P34" s="52"/>
      <c r="Q34" s="52"/>
      <c r="R34" s="52"/>
      <c r="S34" s="52"/>
      <c r="T34" s="52"/>
      <c r="U34" s="53"/>
    </row>
    <row r="35" spans="2:21">
      <c r="B35" s="54"/>
      <c r="C35" s="5"/>
      <c r="D35" s="5"/>
      <c r="E35" s="5"/>
      <c r="F35" s="5"/>
      <c r="G35" s="5"/>
      <c r="H35" s="5"/>
      <c r="I35" s="5"/>
      <c r="J35" s="5"/>
      <c r="K35" s="5"/>
      <c r="L35" s="5"/>
      <c r="M35" s="5"/>
      <c r="N35" s="5"/>
      <c r="O35" s="5"/>
      <c r="P35" s="5"/>
      <c r="Q35" s="5"/>
      <c r="R35" s="5"/>
      <c r="S35" s="5"/>
      <c r="T35" s="5"/>
      <c r="U35" s="55"/>
    </row>
    <row r="36" spans="2:21">
      <c r="B36" s="54"/>
      <c r="C36" s="5"/>
      <c r="D36" s="5"/>
      <c r="E36" s="5"/>
      <c r="F36" s="5"/>
      <c r="G36" s="5"/>
      <c r="H36" s="5"/>
      <c r="I36" s="5"/>
      <c r="J36" s="5"/>
      <c r="K36" s="5"/>
      <c r="L36" s="5"/>
      <c r="M36" s="5"/>
      <c r="N36" s="5"/>
      <c r="O36" s="5"/>
      <c r="P36" s="5"/>
      <c r="Q36" s="5"/>
      <c r="R36" s="5"/>
      <c r="S36" s="5"/>
      <c r="T36" s="5"/>
      <c r="U36" s="55"/>
    </row>
    <row r="37" spans="2:21" ht="63">
      <c r="B37" s="54"/>
      <c r="C37" s="41">
        <v>33872</v>
      </c>
      <c r="D37" s="42">
        <v>1995</v>
      </c>
      <c r="E37" s="41">
        <v>35376</v>
      </c>
      <c r="F37" s="41">
        <v>35385</v>
      </c>
      <c r="G37" s="41">
        <v>35403</v>
      </c>
      <c r="H37" s="41">
        <v>35684</v>
      </c>
      <c r="I37" s="41">
        <v>35615</v>
      </c>
      <c r="J37" s="41">
        <v>35979</v>
      </c>
      <c r="K37" s="41">
        <v>36140</v>
      </c>
      <c r="L37" s="41">
        <v>36163</v>
      </c>
      <c r="M37" s="41">
        <v>36988</v>
      </c>
      <c r="N37" s="41">
        <v>37774</v>
      </c>
      <c r="O37" s="41">
        <v>37782</v>
      </c>
      <c r="P37" s="41">
        <v>37809</v>
      </c>
      <c r="Q37" s="41">
        <v>37981</v>
      </c>
      <c r="R37" s="41">
        <v>37989</v>
      </c>
      <c r="S37" s="41">
        <v>38011</v>
      </c>
      <c r="T37" s="17"/>
      <c r="U37" s="55"/>
    </row>
    <row r="38" spans="2:21" ht="193">
      <c r="B38" s="54"/>
      <c r="C38" s="50" t="s">
        <v>126</v>
      </c>
      <c r="D38" s="43" t="s">
        <v>85</v>
      </c>
      <c r="E38" s="46" t="s">
        <v>87</v>
      </c>
      <c r="F38" s="43" t="s">
        <v>88</v>
      </c>
      <c r="G38" s="47" t="s">
        <v>90</v>
      </c>
      <c r="H38" s="46" t="s">
        <v>92</v>
      </c>
      <c r="I38" s="47" t="s">
        <v>91</v>
      </c>
      <c r="J38" s="43" t="s">
        <v>96</v>
      </c>
      <c r="K38" s="43" t="s">
        <v>97</v>
      </c>
      <c r="L38" s="43" t="s">
        <v>127</v>
      </c>
      <c r="M38" s="43" t="s">
        <v>105</v>
      </c>
      <c r="N38" s="48" t="s">
        <v>106</v>
      </c>
      <c r="O38" s="45" t="s">
        <v>107</v>
      </c>
      <c r="P38" s="44" t="s">
        <v>108</v>
      </c>
      <c r="Q38" s="49" t="s">
        <v>110</v>
      </c>
      <c r="R38" s="45" t="s">
        <v>111</v>
      </c>
      <c r="S38" s="44" t="s">
        <v>112</v>
      </c>
      <c r="T38" s="17"/>
      <c r="U38" s="55"/>
    </row>
    <row r="39" spans="2:21">
      <c r="B39" s="54"/>
      <c r="C39" s="5"/>
      <c r="D39" s="5"/>
      <c r="E39" s="5"/>
      <c r="F39" s="5"/>
      <c r="G39" s="5"/>
      <c r="H39" s="5"/>
      <c r="I39" s="5"/>
      <c r="J39" s="5"/>
      <c r="K39" s="5"/>
      <c r="L39" s="5"/>
      <c r="M39" s="5"/>
      <c r="N39" s="5"/>
      <c r="O39" s="5"/>
      <c r="P39" s="5"/>
      <c r="Q39" s="5"/>
      <c r="R39" s="5"/>
      <c r="S39" s="5"/>
      <c r="T39" s="5"/>
      <c r="U39" s="55"/>
    </row>
    <row r="40" spans="2:21">
      <c r="B40" s="54"/>
      <c r="C40" s="5"/>
      <c r="D40" s="5"/>
      <c r="E40" s="5"/>
      <c r="F40" s="5"/>
      <c r="G40" s="5"/>
      <c r="H40" s="5"/>
      <c r="I40" s="5"/>
      <c r="J40" s="5"/>
      <c r="K40" s="5"/>
      <c r="L40" s="5"/>
      <c r="M40" s="5"/>
      <c r="N40" s="5"/>
      <c r="O40" s="5"/>
      <c r="P40" s="5"/>
      <c r="Q40" s="5"/>
      <c r="R40" s="5"/>
      <c r="S40" s="5"/>
      <c r="T40" s="5"/>
      <c r="U40" s="55"/>
    </row>
    <row r="41" spans="2:21">
      <c r="B41" s="56"/>
      <c r="C41" s="2"/>
      <c r="D41" s="2"/>
      <c r="E41" s="2"/>
      <c r="F41" s="2"/>
      <c r="G41" s="2"/>
      <c r="H41" s="2"/>
      <c r="I41" s="2"/>
      <c r="J41" s="2"/>
      <c r="K41" s="2"/>
      <c r="L41" s="2"/>
      <c r="M41" s="2"/>
      <c r="N41" s="2"/>
      <c r="O41" s="2"/>
      <c r="P41" s="2"/>
      <c r="Q41" s="2"/>
      <c r="R41" s="2"/>
      <c r="S41" s="2"/>
      <c r="T41" s="2"/>
      <c r="U41" s="57"/>
    </row>
    <row r="42" spans="2:21">
      <c r="G42" s="84"/>
      <c r="U42" s="5"/>
    </row>
    <row r="43" spans="2:21">
      <c r="B43" s="249" t="s">
        <v>82</v>
      </c>
      <c r="C43" s="249"/>
      <c r="D43" s="249"/>
      <c r="E43" s="249"/>
    </row>
  </sheetData>
  <sheetProtection password="C481" sheet="1" objects="1" scenarios="1"/>
  <mergeCells count="6">
    <mergeCell ref="L12:O12"/>
    <mergeCell ref="B43:E43"/>
    <mergeCell ref="B20:H20"/>
    <mergeCell ref="B21:H21"/>
    <mergeCell ref="I34:K34"/>
    <mergeCell ref="I33:L33"/>
  </mergeCells>
  <hyperlinks>
    <hyperlink ref="L10" r:id="rId1" location="planet"/>
    <hyperlink ref="M10" r:id="rId2"/>
    <hyperlink ref="L11" r:id="rId3" location="Jupiter"/>
    <hyperlink ref="M11" r:id="rId4"/>
    <hyperlink ref="B43" r:id="rId5"/>
    <hyperlink ref="C43" r:id="rId6" display="http://athena.cornell.edu/reference/timeline.html"/>
    <hyperlink ref="D43" r:id="rId7" display="http://athena.cornell.edu/reference/timeline.html"/>
    <hyperlink ref="E43" r:id="rId8" display="http://athena.cornell.edu/reference/timeline.html"/>
  </hyperlinks>
  <pageMargins left="0.75" right="0.75" top="1" bottom="1" header="0.5" footer="0.5"/>
  <pageSetup orientation="portrait" horizontalDpi="4294967292" verticalDpi="4294967292"/>
  <drawing r:id="rId9"/>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7"/>
  <sheetViews>
    <sheetView workbookViewId="0">
      <selection activeCell="M9" sqref="M9"/>
    </sheetView>
  </sheetViews>
  <sheetFormatPr baseColWidth="10" defaultRowHeight="15" x14ac:dyDescent="0"/>
  <cols>
    <col min="8" max="8" width="2" customWidth="1"/>
  </cols>
  <sheetData>
    <row r="1" spans="1:18" ht="36">
      <c r="A1" s="76" t="s">
        <v>131</v>
      </c>
      <c r="B1" s="76" t="s">
        <v>132</v>
      </c>
      <c r="C1" s="72" t="s">
        <v>504</v>
      </c>
      <c r="D1" s="72" t="s">
        <v>505</v>
      </c>
      <c r="E1" s="72" t="s">
        <v>506</v>
      </c>
      <c r="F1" s="73" t="s">
        <v>507</v>
      </c>
      <c r="G1" s="73" t="s">
        <v>133</v>
      </c>
      <c r="H1" s="73"/>
      <c r="I1" s="73" t="s">
        <v>134</v>
      </c>
      <c r="J1" s="73" t="s">
        <v>135</v>
      </c>
    </row>
    <row r="2" spans="1:18">
      <c r="A2" s="77" t="s">
        <v>58</v>
      </c>
      <c r="B2" s="77" t="s">
        <v>132</v>
      </c>
      <c r="C2" s="74">
        <v>384.4</v>
      </c>
      <c r="D2" s="74">
        <v>1737.07</v>
      </c>
      <c r="E2" s="74">
        <v>0.1658</v>
      </c>
      <c r="F2" s="74">
        <v>27.4</v>
      </c>
      <c r="G2" s="11"/>
      <c r="H2" s="11"/>
      <c r="I2" s="78"/>
      <c r="J2" s="78"/>
      <c r="M2" s="252" t="s">
        <v>503</v>
      </c>
      <c r="N2" s="252"/>
      <c r="O2" s="252"/>
      <c r="P2" s="252"/>
      <c r="Q2" s="252"/>
      <c r="R2" s="252"/>
    </row>
    <row r="3" spans="1:18">
      <c r="A3" s="77" t="s">
        <v>60</v>
      </c>
      <c r="B3" s="77" t="s">
        <v>140</v>
      </c>
      <c r="C3" s="74">
        <v>128</v>
      </c>
      <c r="D3" s="74">
        <v>21.5</v>
      </c>
      <c r="E3" s="74">
        <v>1.8E-3</v>
      </c>
      <c r="F3" s="74">
        <v>0.3</v>
      </c>
      <c r="G3" s="74">
        <v>1979</v>
      </c>
      <c r="H3" s="74"/>
      <c r="I3" s="80" t="s">
        <v>141</v>
      </c>
      <c r="J3" s="80" t="s">
        <v>142</v>
      </c>
    </row>
    <row r="4" spans="1:18">
      <c r="A4" s="77" t="s">
        <v>60</v>
      </c>
      <c r="B4" s="77" t="s">
        <v>143</v>
      </c>
      <c r="C4" s="74">
        <v>129</v>
      </c>
      <c r="D4" s="74">
        <v>10.130000000000001</v>
      </c>
      <c r="E4" s="74">
        <v>5.0000000000000001E-4</v>
      </c>
      <c r="F4" s="74">
        <v>0.3</v>
      </c>
      <c r="G4" s="74">
        <v>1979</v>
      </c>
      <c r="H4" s="74"/>
      <c r="I4" s="79" t="s">
        <v>144</v>
      </c>
      <c r="J4" s="80" t="s">
        <v>145</v>
      </c>
      <c r="M4" s="248" t="s">
        <v>510</v>
      </c>
      <c r="N4" s="248"/>
      <c r="O4" s="248"/>
      <c r="P4" s="248"/>
      <c r="Q4" s="248"/>
    </row>
    <row r="5" spans="1:18">
      <c r="A5" s="77" t="s">
        <v>60</v>
      </c>
      <c r="B5" s="77" t="s">
        <v>146</v>
      </c>
      <c r="C5" s="74">
        <v>181.4</v>
      </c>
      <c r="D5" s="74">
        <v>86.21</v>
      </c>
      <c r="E5" s="74">
        <v>1.9E-3</v>
      </c>
      <c r="F5" s="74">
        <v>0.5</v>
      </c>
      <c r="G5" s="74">
        <v>1892</v>
      </c>
      <c r="H5" s="74"/>
      <c r="I5" s="80" t="s">
        <v>147</v>
      </c>
      <c r="J5" s="78"/>
      <c r="M5" s="248"/>
      <c r="N5" s="248"/>
      <c r="O5" s="248"/>
      <c r="P5" s="248"/>
      <c r="Q5" s="248"/>
    </row>
    <row r="6" spans="1:18">
      <c r="A6" s="77" t="s">
        <v>60</v>
      </c>
      <c r="B6" s="77" t="s">
        <v>148</v>
      </c>
      <c r="C6" s="74">
        <v>221.9</v>
      </c>
      <c r="D6" s="74">
        <v>49.75</v>
      </c>
      <c r="E6" s="74">
        <v>4.1000000000000003E-3</v>
      </c>
      <c r="F6" s="74">
        <v>0.7</v>
      </c>
      <c r="G6" s="74">
        <v>1979</v>
      </c>
      <c r="H6" s="74"/>
      <c r="I6" s="80" t="s">
        <v>149</v>
      </c>
      <c r="J6" s="80" t="s">
        <v>150</v>
      </c>
      <c r="M6" s="248"/>
      <c r="N6" s="248"/>
      <c r="O6" s="248"/>
      <c r="P6" s="248"/>
      <c r="Q6" s="248"/>
    </row>
    <row r="7" spans="1:18">
      <c r="A7" s="77" t="s">
        <v>60</v>
      </c>
      <c r="B7" s="77" t="s">
        <v>151</v>
      </c>
      <c r="C7" s="74">
        <v>421.8</v>
      </c>
      <c r="D7" s="74">
        <v>1821.6</v>
      </c>
      <c r="E7" s="74">
        <v>0.1832</v>
      </c>
      <c r="F7" s="74">
        <v>1.8</v>
      </c>
      <c r="G7" s="74">
        <v>1610</v>
      </c>
      <c r="H7" s="74"/>
      <c r="I7" s="80" t="s">
        <v>152</v>
      </c>
      <c r="J7" s="78"/>
      <c r="M7" s="248"/>
      <c r="N7" s="248"/>
      <c r="O7" s="248"/>
      <c r="P7" s="248"/>
      <c r="Q7" s="248"/>
    </row>
    <row r="8" spans="1:18">
      <c r="A8" s="77" t="s">
        <v>60</v>
      </c>
      <c r="B8" s="77" t="s">
        <v>153</v>
      </c>
      <c r="C8" s="74">
        <v>671.1</v>
      </c>
      <c r="D8" s="74">
        <v>1560.8</v>
      </c>
      <c r="E8" s="74">
        <v>0.1341</v>
      </c>
      <c r="F8" s="74">
        <v>3.6</v>
      </c>
      <c r="G8" s="74">
        <v>1610</v>
      </c>
      <c r="H8" s="74"/>
      <c r="I8" s="79" t="s">
        <v>154</v>
      </c>
      <c r="J8" s="78"/>
    </row>
    <row r="9" spans="1:18">
      <c r="A9" s="77" t="s">
        <v>60</v>
      </c>
      <c r="B9" s="77" t="s">
        <v>155</v>
      </c>
      <c r="C9" s="74">
        <v>1070.4000000000001</v>
      </c>
      <c r="D9" s="74">
        <v>2631.2</v>
      </c>
      <c r="E9" s="74">
        <v>0.1457</v>
      </c>
      <c r="F9" s="74">
        <v>7.2</v>
      </c>
      <c r="G9" s="74">
        <v>1610</v>
      </c>
      <c r="H9" s="74"/>
      <c r="I9" s="80" t="s">
        <v>156</v>
      </c>
      <c r="J9" s="78"/>
    </row>
    <row r="10" spans="1:18">
      <c r="A10" s="77" t="s">
        <v>60</v>
      </c>
      <c r="B10" s="77" t="s">
        <v>157</v>
      </c>
      <c r="C10" s="74">
        <v>1882.7</v>
      </c>
      <c r="D10" s="74">
        <v>2410.3000000000002</v>
      </c>
      <c r="E10" s="74">
        <v>0.12609999999999999</v>
      </c>
      <c r="F10" s="74">
        <v>16.7</v>
      </c>
      <c r="G10" s="74">
        <v>1610</v>
      </c>
      <c r="H10" s="74"/>
      <c r="I10" s="79" t="s">
        <v>158</v>
      </c>
      <c r="J10" s="78"/>
    </row>
    <row r="11" spans="1:18" ht="30">
      <c r="A11" s="77" t="s">
        <v>60</v>
      </c>
      <c r="B11" s="77" t="s">
        <v>159</v>
      </c>
      <c r="C11" s="74">
        <v>7284</v>
      </c>
      <c r="D11" s="74">
        <v>4</v>
      </c>
      <c r="E11" s="74">
        <v>2.9999999999999997E-4</v>
      </c>
      <c r="F11" s="74">
        <v>127</v>
      </c>
      <c r="G11" s="74">
        <v>2000</v>
      </c>
      <c r="H11" s="74"/>
      <c r="I11" s="80" t="s">
        <v>160</v>
      </c>
      <c r="J11" s="80" t="s">
        <v>161</v>
      </c>
    </row>
    <row r="12" spans="1:18">
      <c r="A12" s="77" t="s">
        <v>60</v>
      </c>
      <c r="B12" s="77" t="s">
        <v>162</v>
      </c>
      <c r="C12" s="74">
        <v>11165</v>
      </c>
      <c r="D12" s="74">
        <v>10</v>
      </c>
      <c r="E12" s="74">
        <v>6.9999999999999999E-4</v>
      </c>
      <c r="F12" s="74">
        <v>241</v>
      </c>
      <c r="G12" s="74">
        <v>1974</v>
      </c>
      <c r="H12" s="74"/>
      <c r="I12" s="80" t="s">
        <v>163</v>
      </c>
      <c r="J12" s="78"/>
    </row>
    <row r="13" spans="1:18">
      <c r="A13" s="77" t="s">
        <v>60</v>
      </c>
      <c r="B13" s="77" t="s">
        <v>164</v>
      </c>
      <c r="C13" s="74">
        <v>11461</v>
      </c>
      <c r="D13" s="74">
        <v>85</v>
      </c>
      <c r="E13" s="74">
        <v>6.4000000000000003E-3</v>
      </c>
      <c r="F13" s="74">
        <v>250.6</v>
      </c>
      <c r="G13" s="74">
        <v>1904</v>
      </c>
      <c r="H13" s="74"/>
      <c r="I13" s="79" t="s">
        <v>165</v>
      </c>
      <c r="J13" s="78"/>
    </row>
    <row r="14" spans="1:18">
      <c r="A14" s="77" t="s">
        <v>60</v>
      </c>
      <c r="B14" s="77" t="s">
        <v>166</v>
      </c>
      <c r="C14" s="74">
        <v>11717</v>
      </c>
      <c r="D14" s="74">
        <v>18</v>
      </c>
      <c r="E14" s="74">
        <v>1.2999999999999999E-3</v>
      </c>
      <c r="F14" s="74">
        <v>259.10000000000002</v>
      </c>
      <c r="G14" s="74">
        <v>1938</v>
      </c>
      <c r="H14" s="74"/>
      <c r="I14" s="80" t="s">
        <v>167</v>
      </c>
      <c r="J14" s="78"/>
    </row>
    <row r="15" spans="1:18">
      <c r="A15" s="77" t="s">
        <v>60</v>
      </c>
      <c r="B15" s="77" t="s">
        <v>168</v>
      </c>
      <c r="C15" s="74">
        <v>11741</v>
      </c>
      <c r="D15" s="74">
        <v>43</v>
      </c>
      <c r="E15" s="74">
        <v>3.2000000000000002E-3</v>
      </c>
      <c r="F15" s="74">
        <v>259.8</v>
      </c>
      <c r="G15" s="74">
        <v>1905</v>
      </c>
      <c r="H15" s="74"/>
      <c r="I15" s="80" t="s">
        <v>169</v>
      </c>
      <c r="J15" s="78"/>
    </row>
    <row r="16" spans="1:18">
      <c r="A16" s="77" t="s">
        <v>60</v>
      </c>
      <c r="B16" s="77" t="s">
        <v>170</v>
      </c>
      <c r="C16" s="74">
        <v>12560</v>
      </c>
      <c r="D16" s="74">
        <v>2</v>
      </c>
      <c r="E16" s="74">
        <v>0</v>
      </c>
      <c r="F16" s="74">
        <v>287.5</v>
      </c>
      <c r="G16" s="74">
        <v>2000</v>
      </c>
      <c r="H16" s="74"/>
      <c r="I16" s="78"/>
      <c r="J16" s="79" t="s">
        <v>170</v>
      </c>
    </row>
    <row r="17" spans="1:10">
      <c r="A17" s="77" t="s">
        <v>60</v>
      </c>
      <c r="B17" s="77" t="s">
        <v>171</v>
      </c>
      <c r="C17" s="74">
        <v>15912</v>
      </c>
      <c r="D17" s="74">
        <v>0.5</v>
      </c>
      <c r="E17" s="74">
        <v>0</v>
      </c>
      <c r="F17" s="74">
        <v>410</v>
      </c>
      <c r="G17" s="74">
        <v>2003</v>
      </c>
      <c r="H17" s="74"/>
      <c r="I17" s="78"/>
      <c r="J17" s="79" t="s">
        <v>171</v>
      </c>
    </row>
    <row r="18" spans="1:10">
      <c r="A18" s="77" t="s">
        <v>60</v>
      </c>
      <c r="B18" s="77" t="s">
        <v>172</v>
      </c>
      <c r="C18" s="74">
        <v>16989</v>
      </c>
      <c r="D18" s="74">
        <v>1.5</v>
      </c>
      <c r="E18" s="74">
        <v>1E-4</v>
      </c>
      <c r="F18" s="74">
        <v>452.3</v>
      </c>
      <c r="G18" s="74">
        <v>2003</v>
      </c>
      <c r="H18" s="74"/>
      <c r="I18" s="80" t="s">
        <v>173</v>
      </c>
      <c r="J18" s="80" t="s">
        <v>174</v>
      </c>
    </row>
    <row r="19" spans="1:10">
      <c r="A19" s="77" t="s">
        <v>60</v>
      </c>
      <c r="B19" s="77" t="s">
        <v>175</v>
      </c>
      <c r="C19" s="74">
        <v>19304</v>
      </c>
      <c r="D19" s="74">
        <v>1</v>
      </c>
      <c r="E19" s="74">
        <v>1E-4</v>
      </c>
      <c r="F19" s="74">
        <v>547.79999999999995</v>
      </c>
      <c r="G19" s="74">
        <v>2001</v>
      </c>
      <c r="H19" s="74"/>
      <c r="I19" s="80" t="s">
        <v>176</v>
      </c>
      <c r="J19" s="80" t="s">
        <v>177</v>
      </c>
    </row>
    <row r="20" spans="1:10">
      <c r="A20" s="77" t="s">
        <v>60</v>
      </c>
      <c r="B20" s="77" t="s">
        <v>178</v>
      </c>
      <c r="C20" s="74">
        <v>20221</v>
      </c>
      <c r="D20" s="74">
        <v>1</v>
      </c>
      <c r="E20" s="74">
        <v>1E-4</v>
      </c>
      <c r="F20" s="74">
        <v>587.29999999999995</v>
      </c>
      <c r="G20" s="74">
        <v>2003</v>
      </c>
      <c r="H20" s="74"/>
      <c r="I20" s="78"/>
      <c r="J20" s="79" t="s">
        <v>178</v>
      </c>
    </row>
    <row r="21" spans="1:10">
      <c r="A21" s="77" t="s">
        <v>60</v>
      </c>
      <c r="B21" s="77" t="s">
        <v>179</v>
      </c>
      <c r="C21" s="74">
        <v>20514</v>
      </c>
      <c r="D21" s="74">
        <v>1</v>
      </c>
      <c r="E21" s="74">
        <v>1E-4</v>
      </c>
      <c r="F21" s="74">
        <v>600.1</v>
      </c>
      <c r="G21" s="74">
        <v>2003</v>
      </c>
      <c r="H21" s="74"/>
      <c r="I21" s="78"/>
      <c r="J21" s="79" t="s">
        <v>179</v>
      </c>
    </row>
    <row r="22" spans="1:10">
      <c r="A22" s="77" t="s">
        <v>60</v>
      </c>
      <c r="B22" s="77" t="s">
        <v>180</v>
      </c>
      <c r="C22" s="74">
        <v>20720</v>
      </c>
      <c r="D22" s="74">
        <v>1</v>
      </c>
      <c r="E22" s="74">
        <v>1E-4</v>
      </c>
      <c r="F22" s="74">
        <v>609.20000000000005</v>
      </c>
      <c r="G22" s="74">
        <v>2001</v>
      </c>
      <c r="H22" s="74"/>
      <c r="I22" s="80" t="s">
        <v>181</v>
      </c>
      <c r="J22" s="80" t="s">
        <v>182</v>
      </c>
    </row>
    <row r="23" spans="1:10">
      <c r="A23" s="77" t="s">
        <v>60</v>
      </c>
      <c r="B23" s="77" t="s">
        <v>183</v>
      </c>
      <c r="C23" s="74">
        <v>20797</v>
      </c>
      <c r="D23" s="74">
        <v>1.5</v>
      </c>
      <c r="E23" s="74">
        <v>1E-4</v>
      </c>
      <c r="F23" s="74">
        <v>612.6</v>
      </c>
      <c r="G23" s="74">
        <v>2001</v>
      </c>
      <c r="H23" s="74"/>
      <c r="I23" s="80" t="s">
        <v>184</v>
      </c>
      <c r="J23" s="80" t="s">
        <v>185</v>
      </c>
    </row>
    <row r="24" spans="1:10">
      <c r="A24" s="77" t="s">
        <v>60</v>
      </c>
      <c r="B24" s="77" t="s">
        <v>186</v>
      </c>
      <c r="C24" s="74">
        <v>20858</v>
      </c>
      <c r="D24" s="74">
        <v>2.2000000000000002</v>
      </c>
      <c r="E24" s="74">
        <v>2.0000000000000001E-4</v>
      </c>
      <c r="F24" s="74">
        <v>615.29999999999995</v>
      </c>
      <c r="G24" s="74">
        <v>2000</v>
      </c>
      <c r="H24" s="74"/>
      <c r="I24" s="80" t="s">
        <v>187</v>
      </c>
      <c r="J24" s="80" t="s">
        <v>188</v>
      </c>
    </row>
    <row r="25" spans="1:10">
      <c r="A25" s="77" t="s">
        <v>60</v>
      </c>
      <c r="B25" s="77" t="s">
        <v>189</v>
      </c>
      <c r="C25" s="74">
        <v>20907</v>
      </c>
      <c r="D25" s="74">
        <v>3.4</v>
      </c>
      <c r="E25" s="74">
        <v>2.9999999999999997E-4</v>
      </c>
      <c r="F25" s="74">
        <v>617.4</v>
      </c>
      <c r="G25" s="74">
        <v>2000</v>
      </c>
      <c r="H25" s="74"/>
      <c r="I25" s="80" t="s">
        <v>190</v>
      </c>
      <c r="J25" s="80" t="s">
        <v>191</v>
      </c>
    </row>
    <row r="26" spans="1:10">
      <c r="A26" s="77" t="s">
        <v>60</v>
      </c>
      <c r="B26" s="77" t="s">
        <v>192</v>
      </c>
      <c r="C26" s="74">
        <v>20939</v>
      </c>
      <c r="D26" s="74">
        <v>2</v>
      </c>
      <c r="E26" s="74">
        <v>2.0000000000000001E-4</v>
      </c>
      <c r="F26" s="74">
        <v>618.9</v>
      </c>
      <c r="G26" s="74">
        <v>2001</v>
      </c>
      <c r="H26" s="74"/>
      <c r="I26" s="80" t="s">
        <v>193</v>
      </c>
      <c r="J26" s="80" t="s">
        <v>194</v>
      </c>
    </row>
    <row r="27" spans="1:10">
      <c r="A27" s="77" t="s">
        <v>60</v>
      </c>
      <c r="B27" s="77" t="s">
        <v>195</v>
      </c>
      <c r="C27" s="74">
        <v>20963</v>
      </c>
      <c r="D27" s="74">
        <v>1</v>
      </c>
      <c r="E27" s="74">
        <v>1E-4</v>
      </c>
      <c r="F27" s="74">
        <v>619.9</v>
      </c>
      <c r="G27" s="74">
        <v>2003</v>
      </c>
      <c r="H27" s="74"/>
      <c r="I27" s="78"/>
      <c r="J27" s="79" t="s">
        <v>195</v>
      </c>
    </row>
    <row r="28" spans="1:10">
      <c r="A28" s="77" t="s">
        <v>60</v>
      </c>
      <c r="B28" s="77" t="s">
        <v>196</v>
      </c>
      <c r="C28" s="74">
        <v>21061</v>
      </c>
      <c r="D28" s="74">
        <v>2.6</v>
      </c>
      <c r="E28" s="74">
        <v>2.0000000000000001E-4</v>
      </c>
      <c r="F28" s="74">
        <v>624.29999999999995</v>
      </c>
      <c r="G28" s="74">
        <v>2000</v>
      </c>
      <c r="H28" s="74"/>
      <c r="I28" s="80" t="s">
        <v>197</v>
      </c>
      <c r="J28" s="80" t="s">
        <v>198</v>
      </c>
    </row>
    <row r="29" spans="1:10">
      <c r="A29" s="77" t="s">
        <v>60</v>
      </c>
      <c r="B29" s="77" t="s">
        <v>199</v>
      </c>
      <c r="C29" s="74">
        <v>21069</v>
      </c>
      <c r="D29" s="74">
        <v>1</v>
      </c>
      <c r="E29" s="74">
        <v>1E-4</v>
      </c>
      <c r="F29" s="74">
        <v>624.6</v>
      </c>
      <c r="G29" s="74">
        <v>2003</v>
      </c>
      <c r="H29" s="74"/>
      <c r="I29" s="79" t="s">
        <v>200</v>
      </c>
      <c r="J29" s="80" t="s">
        <v>201</v>
      </c>
    </row>
    <row r="30" spans="1:10">
      <c r="A30" s="77" t="s">
        <v>60</v>
      </c>
      <c r="B30" s="77" t="s">
        <v>202</v>
      </c>
      <c r="C30" s="74">
        <v>21131</v>
      </c>
      <c r="D30" s="74">
        <v>2</v>
      </c>
      <c r="E30" s="74">
        <v>2.0000000000000001E-4</v>
      </c>
      <c r="F30" s="74">
        <v>627.4</v>
      </c>
      <c r="G30" s="74">
        <v>2001</v>
      </c>
      <c r="H30" s="74"/>
      <c r="I30" s="80" t="s">
        <v>203</v>
      </c>
      <c r="J30" s="80" t="s">
        <v>204</v>
      </c>
    </row>
    <row r="31" spans="1:10">
      <c r="A31" s="77" t="s">
        <v>60</v>
      </c>
      <c r="B31" s="77" t="s">
        <v>205</v>
      </c>
      <c r="C31" s="74">
        <v>21162</v>
      </c>
      <c r="D31" s="74">
        <v>1</v>
      </c>
      <c r="E31" s="74">
        <v>0</v>
      </c>
      <c r="F31" s="74">
        <v>628.79999999999995</v>
      </c>
      <c r="G31" s="74">
        <v>2004</v>
      </c>
      <c r="H31" s="74"/>
      <c r="I31" s="80" t="s">
        <v>206</v>
      </c>
      <c r="J31" s="80" t="s">
        <v>207</v>
      </c>
    </row>
    <row r="32" spans="1:10">
      <c r="A32" s="77" t="s">
        <v>60</v>
      </c>
      <c r="B32" s="77" t="s">
        <v>208</v>
      </c>
      <c r="C32" s="74">
        <v>21263</v>
      </c>
      <c r="D32" s="74">
        <v>2</v>
      </c>
      <c r="E32" s="74">
        <v>2.0000000000000001E-4</v>
      </c>
      <c r="F32" s="74">
        <v>633.29999999999995</v>
      </c>
      <c r="G32" s="74">
        <v>2003</v>
      </c>
      <c r="H32" s="74"/>
      <c r="I32" s="80" t="s">
        <v>209</v>
      </c>
      <c r="J32" s="80" t="s">
        <v>210</v>
      </c>
    </row>
    <row r="33" spans="1:10">
      <c r="A33" s="77" t="s">
        <v>60</v>
      </c>
      <c r="B33" s="77" t="s">
        <v>211</v>
      </c>
      <c r="C33" s="74">
        <v>21276</v>
      </c>
      <c r="D33" s="74">
        <v>14</v>
      </c>
      <c r="E33" s="74">
        <v>1E-3</v>
      </c>
      <c r="F33" s="74">
        <v>633.9</v>
      </c>
      <c r="G33" s="74">
        <v>1951</v>
      </c>
      <c r="H33" s="74"/>
      <c r="I33" s="80" t="s">
        <v>212</v>
      </c>
      <c r="J33" s="78"/>
    </row>
    <row r="34" spans="1:10">
      <c r="A34" s="77" t="s">
        <v>60</v>
      </c>
      <c r="B34" s="77" t="s">
        <v>213</v>
      </c>
      <c r="C34" s="74">
        <v>22627</v>
      </c>
      <c r="D34" s="74">
        <v>1</v>
      </c>
      <c r="E34" s="74">
        <v>1E-4</v>
      </c>
      <c r="F34" s="74">
        <v>695.2</v>
      </c>
      <c r="G34" s="74">
        <v>2003</v>
      </c>
      <c r="H34" s="74"/>
      <c r="I34" s="78"/>
      <c r="J34" s="79" t="s">
        <v>213</v>
      </c>
    </row>
    <row r="35" spans="1:10">
      <c r="A35" s="77" t="s">
        <v>60</v>
      </c>
      <c r="B35" s="77" t="s">
        <v>214</v>
      </c>
      <c r="C35" s="74">
        <v>22865</v>
      </c>
      <c r="D35" s="74">
        <v>1.5</v>
      </c>
      <c r="E35" s="74">
        <v>1E-4</v>
      </c>
      <c r="F35" s="74">
        <v>706.2</v>
      </c>
      <c r="G35" s="74">
        <v>2001</v>
      </c>
      <c r="H35" s="74"/>
      <c r="I35" s="80" t="s">
        <v>215</v>
      </c>
      <c r="J35" s="80" t="s">
        <v>216</v>
      </c>
    </row>
    <row r="36" spans="1:10">
      <c r="A36" s="77" t="s">
        <v>60</v>
      </c>
      <c r="B36" s="77" t="s">
        <v>217</v>
      </c>
      <c r="C36" s="74">
        <v>22931</v>
      </c>
      <c r="D36" s="74">
        <v>1.5</v>
      </c>
      <c r="E36" s="74">
        <v>1E-4</v>
      </c>
      <c r="F36" s="74">
        <v>709.2</v>
      </c>
      <c r="G36" s="74">
        <v>2002</v>
      </c>
      <c r="H36" s="74"/>
      <c r="I36" s="80" t="s">
        <v>218</v>
      </c>
      <c r="J36" s="80" t="s">
        <v>219</v>
      </c>
    </row>
    <row r="37" spans="1:10">
      <c r="A37" s="77" t="s">
        <v>60</v>
      </c>
      <c r="B37" s="77" t="s">
        <v>220</v>
      </c>
      <c r="C37" s="74">
        <v>23001</v>
      </c>
      <c r="D37" s="74">
        <v>1</v>
      </c>
      <c r="E37" s="74">
        <v>1E-4</v>
      </c>
      <c r="F37" s="74">
        <v>712.5</v>
      </c>
      <c r="G37" s="74">
        <v>2003</v>
      </c>
      <c r="H37" s="74"/>
      <c r="I37" s="78"/>
      <c r="J37" s="79" t="s">
        <v>220</v>
      </c>
    </row>
    <row r="38" spans="1:10">
      <c r="A38" s="77" t="s">
        <v>60</v>
      </c>
      <c r="B38" s="77" t="s">
        <v>221</v>
      </c>
      <c r="C38" s="74">
        <v>23004</v>
      </c>
      <c r="D38" s="74">
        <v>1</v>
      </c>
      <c r="E38" s="74">
        <v>1E-4</v>
      </c>
      <c r="F38" s="74">
        <v>712.6</v>
      </c>
      <c r="G38" s="74">
        <v>2001</v>
      </c>
      <c r="H38" s="74"/>
      <c r="I38" s="80" t="s">
        <v>222</v>
      </c>
      <c r="J38" s="80" t="s">
        <v>223</v>
      </c>
    </row>
    <row r="39" spans="1:10">
      <c r="A39" s="77" t="s">
        <v>60</v>
      </c>
      <c r="B39" s="77" t="s">
        <v>224</v>
      </c>
      <c r="C39" s="74">
        <v>23042</v>
      </c>
      <c r="D39" s="74">
        <v>1</v>
      </c>
      <c r="E39" s="74">
        <v>1E-4</v>
      </c>
      <c r="F39" s="74">
        <v>714.4</v>
      </c>
      <c r="G39" s="74">
        <v>2003</v>
      </c>
      <c r="H39" s="74"/>
      <c r="I39" s="78"/>
      <c r="J39" s="79" t="s">
        <v>224</v>
      </c>
    </row>
    <row r="40" spans="1:10">
      <c r="A40" s="77" t="s">
        <v>60</v>
      </c>
      <c r="B40" s="77" t="s">
        <v>225</v>
      </c>
      <c r="C40" s="74">
        <v>23100</v>
      </c>
      <c r="D40" s="74">
        <v>1.9</v>
      </c>
      <c r="E40" s="74">
        <v>1E-4</v>
      </c>
      <c r="F40" s="74">
        <v>717.1</v>
      </c>
      <c r="G40" s="74">
        <v>2000</v>
      </c>
      <c r="H40" s="74"/>
      <c r="I40" s="80" t="s">
        <v>226</v>
      </c>
      <c r="J40" s="80" t="s">
        <v>227</v>
      </c>
    </row>
    <row r="41" spans="1:10">
      <c r="A41" s="77" t="s">
        <v>60</v>
      </c>
      <c r="B41" s="77" t="s">
        <v>228</v>
      </c>
      <c r="C41" s="74">
        <v>23155</v>
      </c>
      <c r="D41" s="74">
        <v>1.9</v>
      </c>
      <c r="E41" s="74">
        <v>1E-4</v>
      </c>
      <c r="F41" s="74">
        <v>719.7</v>
      </c>
      <c r="G41" s="74">
        <v>2000</v>
      </c>
      <c r="H41" s="74"/>
      <c r="I41" s="80" t="s">
        <v>229</v>
      </c>
      <c r="J41" s="80" t="s">
        <v>230</v>
      </c>
    </row>
    <row r="42" spans="1:10">
      <c r="A42" s="77" t="s">
        <v>60</v>
      </c>
      <c r="B42" s="77" t="s">
        <v>231</v>
      </c>
      <c r="C42" s="74">
        <v>23196</v>
      </c>
      <c r="D42" s="74">
        <v>1.6</v>
      </c>
      <c r="E42" s="74">
        <v>1E-4</v>
      </c>
      <c r="F42" s="74">
        <v>721.6</v>
      </c>
      <c r="G42" s="74">
        <v>2000</v>
      </c>
      <c r="H42" s="74"/>
      <c r="I42" s="80" t="s">
        <v>232</v>
      </c>
      <c r="J42" s="80" t="s">
        <v>233</v>
      </c>
    </row>
    <row r="43" spans="1:10">
      <c r="A43" s="77" t="s">
        <v>60</v>
      </c>
      <c r="B43" s="77" t="s">
        <v>234</v>
      </c>
      <c r="C43" s="74">
        <v>23217</v>
      </c>
      <c r="D43" s="74">
        <v>1</v>
      </c>
      <c r="E43" s="74">
        <v>1E-4</v>
      </c>
      <c r="F43" s="74">
        <v>722.6</v>
      </c>
      <c r="G43" s="74">
        <v>2001</v>
      </c>
      <c r="H43" s="74"/>
      <c r="I43" s="80" t="s">
        <v>235</v>
      </c>
      <c r="J43" s="80" t="s">
        <v>236</v>
      </c>
    </row>
    <row r="44" spans="1:10">
      <c r="A44" s="77" t="s">
        <v>60</v>
      </c>
      <c r="B44" s="77" t="s">
        <v>237</v>
      </c>
      <c r="C44" s="74">
        <v>23229</v>
      </c>
      <c r="D44" s="74">
        <v>1.5</v>
      </c>
      <c r="E44" s="74">
        <v>1E-4</v>
      </c>
      <c r="F44" s="74">
        <v>723.1</v>
      </c>
      <c r="G44" s="74">
        <v>2001</v>
      </c>
      <c r="H44" s="74"/>
      <c r="I44" s="80" t="s">
        <v>238</v>
      </c>
      <c r="J44" s="80" t="s">
        <v>239</v>
      </c>
    </row>
    <row r="45" spans="1:10">
      <c r="A45" s="77" t="s">
        <v>60</v>
      </c>
      <c r="B45" s="77" t="s">
        <v>240</v>
      </c>
      <c r="C45" s="74">
        <v>23280</v>
      </c>
      <c r="D45" s="74">
        <v>2.5</v>
      </c>
      <c r="E45" s="74">
        <v>2.0000000000000001E-4</v>
      </c>
      <c r="F45" s="74">
        <v>725.5</v>
      </c>
      <c r="G45" s="74">
        <v>2000</v>
      </c>
      <c r="H45" s="74"/>
      <c r="I45" s="79" t="s">
        <v>241</v>
      </c>
      <c r="J45" s="80" t="s">
        <v>242</v>
      </c>
    </row>
    <row r="46" spans="1:10">
      <c r="A46" s="77" t="s">
        <v>60</v>
      </c>
      <c r="B46" s="77" t="s">
        <v>243</v>
      </c>
      <c r="C46" s="74">
        <v>23384</v>
      </c>
      <c r="D46" s="74">
        <v>0.5</v>
      </c>
      <c r="E46" s="74">
        <v>0</v>
      </c>
      <c r="F46" s="74">
        <v>730.4</v>
      </c>
      <c r="G46" s="74">
        <v>2003</v>
      </c>
      <c r="H46" s="74"/>
      <c r="I46" s="78"/>
      <c r="J46" s="79" t="s">
        <v>243</v>
      </c>
    </row>
    <row r="47" spans="1:10">
      <c r="A47" s="77" t="s">
        <v>60</v>
      </c>
      <c r="B47" s="77" t="s">
        <v>244</v>
      </c>
      <c r="C47" s="74">
        <v>23404</v>
      </c>
      <c r="D47" s="74">
        <v>23</v>
      </c>
      <c r="E47" s="74">
        <v>1.6999999999999999E-3</v>
      </c>
      <c r="F47" s="74">
        <v>731.3</v>
      </c>
      <c r="G47" s="74">
        <v>1938</v>
      </c>
      <c r="H47" s="74"/>
      <c r="I47" s="79" t="s">
        <v>245</v>
      </c>
      <c r="J47" s="78"/>
    </row>
    <row r="48" spans="1:10">
      <c r="A48" s="77" t="s">
        <v>60</v>
      </c>
      <c r="B48" s="77" t="s">
        <v>246</v>
      </c>
      <c r="C48" s="74">
        <v>23487</v>
      </c>
      <c r="D48" s="74">
        <v>1</v>
      </c>
      <c r="E48" s="74">
        <v>1E-4</v>
      </c>
      <c r="F48" s="74">
        <v>735.2</v>
      </c>
      <c r="G48" s="74">
        <v>2001</v>
      </c>
      <c r="H48" s="74"/>
      <c r="I48" s="80" t="s">
        <v>247</v>
      </c>
      <c r="J48" s="80" t="s">
        <v>248</v>
      </c>
    </row>
    <row r="49" spans="1:10">
      <c r="A49" s="77" t="s">
        <v>60</v>
      </c>
      <c r="B49" s="77" t="s">
        <v>249</v>
      </c>
      <c r="C49" s="74">
        <v>23493</v>
      </c>
      <c r="D49" s="74">
        <v>2.7</v>
      </c>
      <c r="E49" s="74">
        <v>2.0000000000000001E-4</v>
      </c>
      <c r="F49" s="74">
        <v>735.5</v>
      </c>
      <c r="G49" s="74">
        <v>2000</v>
      </c>
      <c r="H49" s="74"/>
      <c r="I49" s="80" t="s">
        <v>250</v>
      </c>
      <c r="J49" s="80" t="s">
        <v>251</v>
      </c>
    </row>
    <row r="50" spans="1:10">
      <c r="A50" s="77" t="s">
        <v>60</v>
      </c>
      <c r="B50" s="77" t="s">
        <v>252</v>
      </c>
      <c r="C50" s="74">
        <v>23495</v>
      </c>
      <c r="D50" s="74">
        <v>2</v>
      </c>
      <c r="E50" s="74">
        <v>2.0000000000000001E-4</v>
      </c>
      <c r="F50" s="74">
        <v>735.6</v>
      </c>
      <c r="G50" s="74">
        <v>2003</v>
      </c>
      <c r="H50" s="74"/>
      <c r="I50" s="78"/>
      <c r="J50" s="79" t="s">
        <v>252</v>
      </c>
    </row>
    <row r="51" spans="1:10">
      <c r="A51" s="77" t="s">
        <v>60</v>
      </c>
      <c r="B51" s="77" t="s">
        <v>253</v>
      </c>
      <c r="C51" s="74">
        <v>23533</v>
      </c>
      <c r="D51" s="74">
        <v>1</v>
      </c>
      <c r="E51" s="74">
        <v>1E-4</v>
      </c>
      <c r="F51" s="74">
        <v>737.4</v>
      </c>
      <c r="G51" s="74">
        <v>2003</v>
      </c>
      <c r="H51" s="74"/>
      <c r="I51" s="78"/>
      <c r="J51" s="79" t="s">
        <v>253</v>
      </c>
    </row>
    <row r="52" spans="1:10">
      <c r="A52" s="77" t="s">
        <v>60</v>
      </c>
      <c r="B52" s="77" t="s">
        <v>254</v>
      </c>
      <c r="C52" s="74">
        <v>23563</v>
      </c>
      <c r="D52" s="74">
        <v>1</v>
      </c>
      <c r="E52" s="74">
        <v>1E-4</v>
      </c>
      <c r="F52" s="74">
        <v>738.8</v>
      </c>
      <c r="G52" s="74">
        <v>2003</v>
      </c>
      <c r="H52" s="74"/>
      <c r="I52" s="78"/>
      <c r="J52" s="79" t="s">
        <v>254</v>
      </c>
    </row>
    <row r="53" spans="1:10">
      <c r="A53" s="77" t="s">
        <v>60</v>
      </c>
      <c r="B53" s="77" t="s">
        <v>255</v>
      </c>
      <c r="C53" s="74">
        <v>23566</v>
      </c>
      <c r="D53" s="74">
        <v>2.6</v>
      </c>
      <c r="E53" s="74">
        <v>2.0000000000000001E-4</v>
      </c>
      <c r="F53" s="74">
        <v>738.9</v>
      </c>
      <c r="G53" s="74">
        <v>2000</v>
      </c>
      <c r="H53" s="74"/>
      <c r="I53" s="80" t="s">
        <v>256</v>
      </c>
      <c r="J53" s="80" t="s">
        <v>257</v>
      </c>
    </row>
    <row r="54" spans="1:10">
      <c r="A54" s="77" t="s">
        <v>60</v>
      </c>
      <c r="B54" s="77" t="s">
        <v>258</v>
      </c>
      <c r="C54" s="74">
        <v>23614</v>
      </c>
      <c r="D54" s="74">
        <v>1</v>
      </c>
      <c r="E54" s="74">
        <v>1E-4</v>
      </c>
      <c r="F54" s="74">
        <v>741.2</v>
      </c>
      <c r="G54" s="74">
        <v>2003</v>
      </c>
      <c r="H54" s="74"/>
      <c r="I54" s="78"/>
      <c r="J54" s="79" t="s">
        <v>258</v>
      </c>
    </row>
    <row r="55" spans="1:10">
      <c r="A55" s="77" t="s">
        <v>60</v>
      </c>
      <c r="B55" s="77" t="s">
        <v>259</v>
      </c>
      <c r="C55" s="74">
        <v>23624</v>
      </c>
      <c r="D55" s="74">
        <v>30</v>
      </c>
      <c r="E55" s="74">
        <v>2.3E-3</v>
      </c>
      <c r="F55" s="74">
        <v>741.6</v>
      </c>
      <c r="G55" s="74">
        <v>1908</v>
      </c>
      <c r="H55" s="74"/>
      <c r="I55" s="80" t="s">
        <v>260</v>
      </c>
      <c r="J55" s="78"/>
    </row>
    <row r="56" spans="1:10">
      <c r="A56" s="77" t="s">
        <v>60</v>
      </c>
      <c r="B56" s="77" t="s">
        <v>261</v>
      </c>
      <c r="C56" s="74">
        <v>23661</v>
      </c>
      <c r="D56" s="74">
        <v>2</v>
      </c>
      <c r="E56" s="74">
        <v>2.0000000000000001E-4</v>
      </c>
      <c r="F56" s="74">
        <v>743.4</v>
      </c>
      <c r="G56" s="74">
        <v>2003</v>
      </c>
      <c r="H56" s="74"/>
      <c r="I56" s="80" t="s">
        <v>262</v>
      </c>
      <c r="J56" s="80" t="s">
        <v>263</v>
      </c>
    </row>
    <row r="57" spans="1:10">
      <c r="A57" s="77" t="s">
        <v>60</v>
      </c>
      <c r="B57" s="77" t="s">
        <v>264</v>
      </c>
      <c r="C57" s="74">
        <v>23930</v>
      </c>
      <c r="D57" s="74">
        <v>1</v>
      </c>
      <c r="E57" s="74">
        <v>1E-4</v>
      </c>
      <c r="F57" s="74">
        <v>756.1</v>
      </c>
      <c r="G57" s="74">
        <v>2003</v>
      </c>
      <c r="H57" s="74"/>
      <c r="I57" s="78"/>
      <c r="J57" s="79" t="s">
        <v>264</v>
      </c>
    </row>
    <row r="58" spans="1:10">
      <c r="A58" s="77" t="s">
        <v>60</v>
      </c>
      <c r="B58" s="77" t="s">
        <v>265</v>
      </c>
      <c r="C58" s="74">
        <v>23939</v>
      </c>
      <c r="D58" s="74">
        <v>19</v>
      </c>
      <c r="E58" s="74">
        <v>1.4E-3</v>
      </c>
      <c r="F58" s="74">
        <v>756.5</v>
      </c>
      <c r="G58" s="74">
        <v>1914</v>
      </c>
      <c r="H58" s="74"/>
      <c r="I58" s="79" t="s">
        <v>266</v>
      </c>
      <c r="J58" s="78"/>
    </row>
    <row r="59" spans="1:10">
      <c r="A59" s="77" t="s">
        <v>60</v>
      </c>
      <c r="B59" s="77" t="s">
        <v>267</v>
      </c>
      <c r="C59" s="74">
        <v>23947</v>
      </c>
      <c r="D59" s="74">
        <v>1.5</v>
      </c>
      <c r="E59" s="74">
        <v>1E-4</v>
      </c>
      <c r="F59" s="74">
        <v>756.9</v>
      </c>
      <c r="G59" s="74">
        <v>2003</v>
      </c>
      <c r="H59" s="74"/>
      <c r="I59" s="80" t="s">
        <v>268</v>
      </c>
      <c r="J59" s="80" t="s">
        <v>269</v>
      </c>
    </row>
    <row r="60" spans="1:10">
      <c r="A60" s="77" t="s">
        <v>60</v>
      </c>
      <c r="B60" s="77" t="s">
        <v>270</v>
      </c>
      <c r="C60" s="74">
        <v>23981</v>
      </c>
      <c r="D60" s="74">
        <v>2</v>
      </c>
      <c r="E60" s="74">
        <v>2.0000000000000001E-4</v>
      </c>
      <c r="F60" s="74">
        <v>758.5</v>
      </c>
      <c r="G60" s="74">
        <v>2003</v>
      </c>
      <c r="H60" s="74"/>
      <c r="I60" s="80" t="s">
        <v>271</v>
      </c>
      <c r="J60" s="80" t="s">
        <v>272</v>
      </c>
    </row>
    <row r="61" spans="1:10">
      <c r="A61" s="77" t="s">
        <v>60</v>
      </c>
      <c r="B61" s="77" t="s">
        <v>273</v>
      </c>
      <c r="C61" s="74">
        <v>24043</v>
      </c>
      <c r="D61" s="74">
        <v>1</v>
      </c>
      <c r="E61" s="74">
        <v>1E-4</v>
      </c>
      <c r="F61" s="74">
        <v>761.5</v>
      </c>
      <c r="G61" s="74">
        <v>2003</v>
      </c>
      <c r="H61" s="74"/>
      <c r="I61" s="80" t="s">
        <v>274</v>
      </c>
      <c r="J61" s="80" t="s">
        <v>275</v>
      </c>
    </row>
    <row r="62" spans="1:10">
      <c r="A62" s="77" t="s">
        <v>60</v>
      </c>
      <c r="B62" s="77" t="s">
        <v>276</v>
      </c>
      <c r="C62" s="74">
        <v>24046</v>
      </c>
      <c r="D62" s="74">
        <v>2</v>
      </c>
      <c r="E62" s="74">
        <v>2.0000000000000001E-4</v>
      </c>
      <c r="F62" s="74">
        <v>761.6</v>
      </c>
      <c r="G62" s="74">
        <v>2001</v>
      </c>
      <c r="H62" s="74"/>
      <c r="I62" s="80" t="s">
        <v>277</v>
      </c>
      <c r="J62" s="80" t="s">
        <v>278</v>
      </c>
    </row>
    <row r="63" spans="1:10">
      <c r="A63" s="77" t="s">
        <v>60</v>
      </c>
      <c r="B63" s="77" t="s">
        <v>279</v>
      </c>
      <c r="C63" s="74">
        <v>24103</v>
      </c>
      <c r="D63" s="74">
        <v>4.3</v>
      </c>
      <c r="E63" s="74">
        <v>2.9999999999999997E-4</v>
      </c>
      <c r="F63" s="74">
        <v>764.3</v>
      </c>
      <c r="G63" s="74">
        <v>1999</v>
      </c>
      <c r="H63" s="74"/>
      <c r="I63" s="80" t="s">
        <v>280</v>
      </c>
      <c r="J63" s="80" t="s">
        <v>281</v>
      </c>
    </row>
    <row r="64" spans="1:10">
      <c r="A64" s="77" t="s">
        <v>60</v>
      </c>
      <c r="B64" s="77" t="s">
        <v>282</v>
      </c>
      <c r="C64" s="74">
        <v>24349</v>
      </c>
      <c r="D64" s="74">
        <v>1</v>
      </c>
      <c r="E64" s="74">
        <v>1E-4</v>
      </c>
      <c r="F64" s="74">
        <v>776</v>
      </c>
      <c r="G64" s="74">
        <v>2003</v>
      </c>
      <c r="H64" s="74"/>
      <c r="I64" s="80" t="s">
        <v>283</v>
      </c>
      <c r="J64" s="80" t="s">
        <v>284</v>
      </c>
    </row>
    <row r="65" spans="1:10">
      <c r="A65" s="77" t="s">
        <v>60</v>
      </c>
      <c r="B65" s="77" t="s">
        <v>285</v>
      </c>
      <c r="C65" s="74">
        <v>29541</v>
      </c>
      <c r="D65" s="74">
        <v>1</v>
      </c>
      <c r="E65" s="74">
        <v>1E-4</v>
      </c>
      <c r="F65" s="74">
        <v>1037</v>
      </c>
      <c r="G65" s="74">
        <v>2003</v>
      </c>
      <c r="H65" s="74"/>
      <c r="I65" s="78"/>
      <c r="J65" s="79" t="s">
        <v>285</v>
      </c>
    </row>
    <row r="66" spans="1:10">
      <c r="A66" s="77" t="s">
        <v>59</v>
      </c>
      <c r="B66" s="77" t="s">
        <v>136</v>
      </c>
      <c r="C66" s="74">
        <v>9.3800000000000008</v>
      </c>
      <c r="D66" s="74">
        <v>11.14</v>
      </c>
      <c r="E66" s="74">
        <v>5.9999999999999995E-4</v>
      </c>
      <c r="F66" s="74">
        <v>0.3</v>
      </c>
      <c r="G66" s="74">
        <v>1877</v>
      </c>
      <c r="H66" s="74"/>
      <c r="I66" s="80" t="s">
        <v>137</v>
      </c>
      <c r="J66" s="78"/>
    </row>
    <row r="67" spans="1:10">
      <c r="A67" s="77" t="s">
        <v>59</v>
      </c>
      <c r="B67" s="77" t="s">
        <v>138</v>
      </c>
      <c r="C67" s="74">
        <v>23.46</v>
      </c>
      <c r="D67" s="74">
        <v>6.2</v>
      </c>
      <c r="E67" s="74">
        <v>2.9999999999999997E-4</v>
      </c>
      <c r="F67" s="74">
        <v>1.3</v>
      </c>
      <c r="G67" s="74">
        <v>1877</v>
      </c>
      <c r="H67" s="74"/>
      <c r="I67" s="79" t="s">
        <v>139</v>
      </c>
      <c r="J67" s="78"/>
    </row>
    <row r="68" spans="1:10">
      <c r="A68" s="77" t="s">
        <v>63</v>
      </c>
      <c r="B68" s="77" t="s">
        <v>468</v>
      </c>
      <c r="C68" s="74">
        <v>48.23</v>
      </c>
      <c r="D68" s="74">
        <v>33.450000000000003</v>
      </c>
      <c r="E68" s="74">
        <v>1.1999999999999999E-3</v>
      </c>
      <c r="F68" s="74">
        <v>0.3</v>
      </c>
      <c r="G68" s="74">
        <v>1989</v>
      </c>
      <c r="H68" s="74"/>
      <c r="I68" s="80" t="s">
        <v>469</v>
      </c>
      <c r="J68" s="80" t="s">
        <v>470</v>
      </c>
    </row>
    <row r="69" spans="1:10">
      <c r="A69" s="77" t="s">
        <v>63</v>
      </c>
      <c r="B69" s="77" t="s">
        <v>471</v>
      </c>
      <c r="C69" s="74">
        <v>50.08</v>
      </c>
      <c r="D69" s="74">
        <v>41.25</v>
      </c>
      <c r="E69" s="74">
        <v>1.5E-3</v>
      </c>
      <c r="F69" s="74">
        <v>0.3</v>
      </c>
      <c r="G69" s="74">
        <v>1989</v>
      </c>
      <c r="H69" s="74"/>
      <c r="I69" s="79" t="s">
        <v>472</v>
      </c>
      <c r="J69" s="80" t="s">
        <v>473</v>
      </c>
    </row>
    <row r="70" spans="1:10">
      <c r="A70" s="77" t="s">
        <v>63</v>
      </c>
      <c r="B70" s="77" t="s">
        <v>474</v>
      </c>
      <c r="C70" s="74">
        <v>52.53</v>
      </c>
      <c r="D70" s="74">
        <v>75.260000000000005</v>
      </c>
      <c r="E70" s="74">
        <v>2.5000000000000001E-3</v>
      </c>
      <c r="F70" s="74">
        <v>0.3</v>
      </c>
      <c r="G70" s="74">
        <v>1989</v>
      </c>
      <c r="H70" s="74"/>
      <c r="I70" s="80" t="s">
        <v>475</v>
      </c>
      <c r="J70" s="80" t="s">
        <v>476</v>
      </c>
    </row>
    <row r="71" spans="1:10">
      <c r="A71" s="77" t="s">
        <v>63</v>
      </c>
      <c r="B71" s="77" t="s">
        <v>477</v>
      </c>
      <c r="C71" s="74">
        <v>61.95</v>
      </c>
      <c r="D71" s="74">
        <v>87.75</v>
      </c>
      <c r="E71" s="74">
        <v>3.3E-3</v>
      </c>
      <c r="F71" s="74">
        <v>0.4</v>
      </c>
      <c r="G71" s="74">
        <v>1989</v>
      </c>
      <c r="H71" s="74"/>
      <c r="I71" s="79" t="s">
        <v>478</v>
      </c>
      <c r="J71" s="80" t="s">
        <v>479</v>
      </c>
    </row>
    <row r="72" spans="1:10">
      <c r="A72" s="77" t="s">
        <v>63</v>
      </c>
      <c r="B72" s="77" t="s">
        <v>480</v>
      </c>
      <c r="C72" s="74">
        <v>73.55</v>
      </c>
      <c r="D72" s="74">
        <v>97.45</v>
      </c>
      <c r="E72" s="74">
        <v>3.5000000000000001E-3</v>
      </c>
      <c r="F72" s="74">
        <v>0.6</v>
      </c>
      <c r="G72" s="74">
        <v>1989</v>
      </c>
      <c r="H72" s="74"/>
      <c r="I72" s="80" t="s">
        <v>481</v>
      </c>
      <c r="J72" s="80" t="s">
        <v>482</v>
      </c>
    </row>
    <row r="73" spans="1:10">
      <c r="A73" s="77" t="s">
        <v>63</v>
      </c>
      <c r="B73" s="77" t="s">
        <v>483</v>
      </c>
      <c r="C73" s="74">
        <v>117.65</v>
      </c>
      <c r="D73" s="74">
        <v>209.87</v>
      </c>
      <c r="E73" s="74">
        <v>7.7999999999999996E-3</v>
      </c>
      <c r="F73" s="74">
        <v>1.1000000000000001</v>
      </c>
      <c r="G73" s="74">
        <v>1989</v>
      </c>
      <c r="H73" s="74"/>
      <c r="I73" s="80" t="s">
        <v>484</v>
      </c>
      <c r="J73" s="80" t="s">
        <v>485</v>
      </c>
    </row>
    <row r="74" spans="1:10">
      <c r="A74" s="77" t="s">
        <v>63</v>
      </c>
      <c r="B74" s="77" t="s">
        <v>486</v>
      </c>
      <c r="C74" s="74">
        <v>354.8</v>
      </c>
      <c r="D74" s="74">
        <v>1353.4</v>
      </c>
      <c r="E74" s="74">
        <v>7.9500000000000001E-2</v>
      </c>
      <c r="F74" s="74">
        <v>5.9</v>
      </c>
      <c r="G74" s="74">
        <v>1846</v>
      </c>
      <c r="H74" s="74"/>
      <c r="I74" s="80" t="s">
        <v>487</v>
      </c>
      <c r="J74" s="78"/>
    </row>
    <row r="75" spans="1:10">
      <c r="A75" s="77" t="s">
        <v>63</v>
      </c>
      <c r="B75" s="77" t="s">
        <v>488</v>
      </c>
      <c r="C75" s="74">
        <v>5513.4</v>
      </c>
      <c r="D75" s="74">
        <v>170</v>
      </c>
      <c r="E75" s="74">
        <v>7.3000000000000001E-3</v>
      </c>
      <c r="F75" s="74">
        <v>360.1</v>
      </c>
      <c r="G75" s="74">
        <v>1949</v>
      </c>
      <c r="H75" s="74"/>
      <c r="I75" s="79" t="s">
        <v>489</v>
      </c>
      <c r="J75" s="78"/>
    </row>
    <row r="76" spans="1:10">
      <c r="A76" s="77" t="s">
        <v>63</v>
      </c>
      <c r="B76" s="77" t="s">
        <v>490</v>
      </c>
      <c r="C76" s="74">
        <v>15728</v>
      </c>
      <c r="D76" s="74">
        <v>24</v>
      </c>
      <c r="E76" s="74">
        <v>1.1000000000000001E-3</v>
      </c>
      <c r="F76" s="74">
        <v>1734.8</v>
      </c>
      <c r="G76" s="74">
        <v>2002</v>
      </c>
      <c r="H76" s="74"/>
      <c r="I76" s="78"/>
      <c r="J76" s="79" t="s">
        <v>490</v>
      </c>
    </row>
    <row r="77" spans="1:10">
      <c r="A77" s="77" t="s">
        <v>63</v>
      </c>
      <c r="B77" s="77" t="s">
        <v>491</v>
      </c>
      <c r="C77" s="74">
        <v>22422</v>
      </c>
      <c r="D77" s="74">
        <v>24</v>
      </c>
      <c r="E77" s="74">
        <v>1.1000000000000001E-3</v>
      </c>
      <c r="F77" s="74">
        <v>2952.9</v>
      </c>
      <c r="G77" s="74">
        <v>2002</v>
      </c>
      <c r="H77" s="74"/>
      <c r="I77" s="78"/>
      <c r="J77" s="79" t="s">
        <v>491</v>
      </c>
    </row>
    <row r="78" spans="1:10">
      <c r="A78" s="77" t="s">
        <v>63</v>
      </c>
      <c r="B78" s="77" t="s">
        <v>492</v>
      </c>
      <c r="C78" s="74">
        <v>23571</v>
      </c>
      <c r="D78" s="74">
        <v>24</v>
      </c>
      <c r="E78" s="74">
        <v>1.1000000000000001E-3</v>
      </c>
      <c r="F78" s="74">
        <v>3182.8</v>
      </c>
      <c r="G78" s="74">
        <v>2002</v>
      </c>
      <c r="H78" s="74"/>
      <c r="I78" s="78"/>
      <c r="J78" s="79" t="s">
        <v>492</v>
      </c>
    </row>
    <row r="79" spans="1:10">
      <c r="A79" s="77" t="s">
        <v>63</v>
      </c>
      <c r="B79" s="77" t="s">
        <v>493</v>
      </c>
      <c r="C79" s="74">
        <v>46695</v>
      </c>
      <c r="D79" s="74">
        <v>14</v>
      </c>
      <c r="E79" s="74">
        <v>5.0000000000000001E-4</v>
      </c>
      <c r="F79" s="74">
        <v>8874.5</v>
      </c>
      <c r="G79" s="74">
        <v>2003</v>
      </c>
      <c r="H79" s="74"/>
      <c r="I79" s="78"/>
      <c r="J79" s="79" t="s">
        <v>493</v>
      </c>
    </row>
    <row r="80" spans="1:10">
      <c r="A80" s="77" t="s">
        <v>63</v>
      </c>
      <c r="B80" s="77" t="s">
        <v>494</v>
      </c>
      <c r="C80" s="74">
        <v>48387</v>
      </c>
      <c r="D80" s="74">
        <v>30</v>
      </c>
      <c r="E80" s="74">
        <v>1.1999999999999999E-3</v>
      </c>
      <c r="F80" s="74">
        <v>9361.2000000000007</v>
      </c>
      <c r="G80" s="74">
        <v>2002</v>
      </c>
      <c r="H80" s="74"/>
      <c r="I80" s="78"/>
      <c r="J80" s="79" t="s">
        <v>494</v>
      </c>
    </row>
    <row r="81" spans="1:10">
      <c r="A81" s="77" t="s">
        <v>495</v>
      </c>
      <c r="B81" s="77" t="s">
        <v>496</v>
      </c>
      <c r="C81" s="74">
        <v>19.600000000000001</v>
      </c>
      <c r="D81" s="74">
        <v>593</v>
      </c>
      <c r="E81" s="74">
        <v>3.1300000000000001E-2</v>
      </c>
      <c r="F81" s="74">
        <v>6.9</v>
      </c>
      <c r="G81" s="74">
        <v>1978</v>
      </c>
      <c r="H81" s="74"/>
      <c r="I81" s="80" t="s">
        <v>497</v>
      </c>
      <c r="J81" s="80" t="s">
        <v>498</v>
      </c>
    </row>
    <row r="82" spans="1:10">
      <c r="A82" s="77" t="s">
        <v>495</v>
      </c>
      <c r="B82" s="75" t="s">
        <v>499</v>
      </c>
      <c r="C82" s="74">
        <v>48.7</v>
      </c>
      <c r="D82" s="74">
        <v>25</v>
      </c>
      <c r="E82" s="74">
        <v>6.9999999999999999E-4</v>
      </c>
      <c r="F82" s="74">
        <v>24.9</v>
      </c>
      <c r="G82" s="74">
        <v>2005</v>
      </c>
      <c r="H82" s="74"/>
      <c r="I82" s="78"/>
      <c r="J82" s="80" t="s">
        <v>500</v>
      </c>
    </row>
    <row r="83" spans="1:10">
      <c r="A83" s="77" t="s">
        <v>495</v>
      </c>
      <c r="B83" s="77" t="s">
        <v>501</v>
      </c>
      <c r="C83" s="74">
        <v>64.8</v>
      </c>
      <c r="D83" s="74">
        <v>25</v>
      </c>
      <c r="E83" s="74">
        <v>1.1000000000000001E-3</v>
      </c>
      <c r="F83" s="74">
        <v>38.200000000000003</v>
      </c>
      <c r="G83" s="74">
        <v>2005</v>
      </c>
      <c r="H83" s="74"/>
      <c r="I83" s="78"/>
      <c r="J83" s="80" t="s">
        <v>502</v>
      </c>
    </row>
    <row r="84" spans="1:10">
      <c r="A84" s="77" t="s">
        <v>61</v>
      </c>
      <c r="B84" s="75" t="s">
        <v>286</v>
      </c>
      <c r="C84" s="74">
        <v>133.6</v>
      </c>
      <c r="D84" s="74">
        <v>12.8</v>
      </c>
      <c r="E84" s="74">
        <v>2.0000000000000001E-4</v>
      </c>
      <c r="F84" s="74">
        <v>0.6</v>
      </c>
      <c r="G84" s="74">
        <v>1990</v>
      </c>
      <c r="H84" s="74"/>
      <c r="I84" s="80" t="s">
        <v>287</v>
      </c>
      <c r="J84" s="80" t="s">
        <v>288</v>
      </c>
    </row>
    <row r="85" spans="1:10">
      <c r="A85" s="77" t="s">
        <v>61</v>
      </c>
      <c r="B85" s="77" t="s">
        <v>289</v>
      </c>
      <c r="C85" s="74">
        <v>136.5</v>
      </c>
      <c r="D85" s="74">
        <v>3</v>
      </c>
      <c r="E85" s="74">
        <v>0</v>
      </c>
      <c r="F85" s="74">
        <v>0.6</v>
      </c>
      <c r="G85" s="74">
        <v>2005</v>
      </c>
      <c r="H85" s="74"/>
      <c r="I85" s="78"/>
      <c r="J85" s="79" t="s">
        <v>289</v>
      </c>
    </row>
    <row r="86" spans="1:10">
      <c r="A86" s="77" t="s">
        <v>61</v>
      </c>
      <c r="B86" s="77" t="s">
        <v>290</v>
      </c>
      <c r="C86" s="74">
        <v>137.69999999999999</v>
      </c>
      <c r="D86" s="74">
        <v>16.260000000000002</v>
      </c>
      <c r="E86" s="74">
        <v>1E-4</v>
      </c>
      <c r="F86" s="74">
        <v>0.6</v>
      </c>
      <c r="G86" s="74">
        <v>1980</v>
      </c>
      <c r="H86" s="74"/>
      <c r="I86" s="79" t="s">
        <v>291</v>
      </c>
      <c r="J86" s="80" t="s">
        <v>292</v>
      </c>
    </row>
    <row r="87" spans="1:10" ht="30">
      <c r="A87" s="77" t="s">
        <v>61</v>
      </c>
      <c r="B87" s="77" t="s">
        <v>293</v>
      </c>
      <c r="C87" s="74">
        <v>139.4</v>
      </c>
      <c r="D87" s="74">
        <v>50.11</v>
      </c>
      <c r="E87" s="74">
        <v>5.0000000000000001E-4</v>
      </c>
      <c r="F87" s="74">
        <v>0.6</v>
      </c>
      <c r="G87" s="74">
        <v>1980</v>
      </c>
      <c r="H87" s="74"/>
      <c r="I87" s="80" t="s">
        <v>294</v>
      </c>
      <c r="J87" s="80" t="s">
        <v>295</v>
      </c>
    </row>
    <row r="88" spans="1:10">
      <c r="A88" s="77" t="s">
        <v>61</v>
      </c>
      <c r="B88" s="77" t="s">
        <v>296</v>
      </c>
      <c r="C88" s="74">
        <v>141.69999999999999</v>
      </c>
      <c r="D88" s="74">
        <v>42.18</v>
      </c>
      <c r="E88" s="74">
        <v>5.9999999999999995E-4</v>
      </c>
      <c r="F88" s="74">
        <v>0.6</v>
      </c>
      <c r="G88" s="74">
        <v>1980</v>
      </c>
      <c r="H88" s="74"/>
      <c r="I88" s="80" t="s">
        <v>297</v>
      </c>
      <c r="J88" s="80" t="s">
        <v>298</v>
      </c>
    </row>
    <row r="89" spans="1:10">
      <c r="A89" s="77" t="s">
        <v>61</v>
      </c>
      <c r="B89" s="77" t="s">
        <v>299</v>
      </c>
      <c r="C89" s="74">
        <v>151.4</v>
      </c>
      <c r="D89" s="74">
        <v>59.32</v>
      </c>
      <c r="E89" s="74">
        <v>1E-3</v>
      </c>
      <c r="F89" s="74">
        <v>0.7</v>
      </c>
      <c r="G89" s="74">
        <v>1980</v>
      </c>
      <c r="H89" s="74"/>
      <c r="I89" s="79" t="s">
        <v>300</v>
      </c>
      <c r="J89" s="80" t="s">
        <v>301</v>
      </c>
    </row>
    <row r="90" spans="1:10">
      <c r="A90" s="77" t="s">
        <v>61</v>
      </c>
      <c r="B90" s="77" t="s">
        <v>302</v>
      </c>
      <c r="C90" s="74">
        <v>151.5</v>
      </c>
      <c r="D90" s="74">
        <v>89.19</v>
      </c>
      <c r="E90" s="74">
        <v>1.6000000000000001E-3</v>
      </c>
      <c r="F90" s="74">
        <v>0.7</v>
      </c>
      <c r="G90" s="74">
        <v>1966</v>
      </c>
      <c r="H90" s="74"/>
      <c r="I90" s="80" t="s">
        <v>303</v>
      </c>
      <c r="J90" s="80" t="s">
        <v>304</v>
      </c>
    </row>
    <row r="91" spans="1:10">
      <c r="A91" s="77" t="s">
        <v>61</v>
      </c>
      <c r="B91" s="77" t="s">
        <v>305</v>
      </c>
      <c r="C91" s="74">
        <v>185.54</v>
      </c>
      <c r="D91" s="74">
        <v>198.52</v>
      </c>
      <c r="E91" s="74">
        <v>6.4999999999999997E-3</v>
      </c>
      <c r="F91" s="74">
        <v>0.9</v>
      </c>
      <c r="G91" s="74">
        <v>1789</v>
      </c>
      <c r="H91" s="74"/>
      <c r="I91" s="80" t="s">
        <v>306</v>
      </c>
      <c r="J91" s="78"/>
    </row>
    <row r="92" spans="1:10">
      <c r="A92" s="77" t="s">
        <v>61</v>
      </c>
      <c r="B92" s="77" t="s">
        <v>307</v>
      </c>
      <c r="C92" s="74">
        <v>194</v>
      </c>
      <c r="D92" s="74">
        <v>3</v>
      </c>
      <c r="E92" s="74">
        <v>0</v>
      </c>
      <c r="F92" s="74">
        <v>1</v>
      </c>
      <c r="G92" s="74">
        <v>2004</v>
      </c>
      <c r="H92" s="74"/>
      <c r="I92" s="80" t="s">
        <v>308</v>
      </c>
      <c r="J92" s="80" t="s">
        <v>309</v>
      </c>
    </row>
    <row r="93" spans="1:10">
      <c r="A93" s="77" t="s">
        <v>61</v>
      </c>
      <c r="B93" s="77" t="s">
        <v>310</v>
      </c>
      <c r="C93" s="74">
        <v>211</v>
      </c>
      <c r="D93" s="74">
        <v>4</v>
      </c>
      <c r="E93" s="74">
        <v>0</v>
      </c>
      <c r="F93" s="74">
        <v>1.1000000000000001</v>
      </c>
      <c r="G93" s="74">
        <v>2004</v>
      </c>
      <c r="H93" s="74"/>
      <c r="I93" s="80" t="s">
        <v>311</v>
      </c>
      <c r="J93" s="80" t="s">
        <v>312</v>
      </c>
    </row>
    <row r="94" spans="1:10">
      <c r="A94" s="77" t="s">
        <v>61</v>
      </c>
      <c r="B94" s="77" t="s">
        <v>313</v>
      </c>
      <c r="C94" s="74">
        <v>238.04</v>
      </c>
      <c r="D94" s="74">
        <v>249.29</v>
      </c>
      <c r="E94" s="74">
        <v>1.18E-2</v>
      </c>
      <c r="F94" s="74">
        <v>1.4</v>
      </c>
      <c r="G94" s="74">
        <v>1789</v>
      </c>
      <c r="H94" s="74"/>
      <c r="I94" s="79" t="s">
        <v>314</v>
      </c>
      <c r="J94" s="78"/>
    </row>
    <row r="95" spans="1:10">
      <c r="A95" s="77" t="s">
        <v>61</v>
      </c>
      <c r="B95" s="77" t="s">
        <v>315</v>
      </c>
      <c r="C95" s="74">
        <v>294.67</v>
      </c>
      <c r="D95" s="74">
        <v>529.98</v>
      </c>
      <c r="E95" s="74">
        <v>1.4999999999999999E-2</v>
      </c>
      <c r="F95" s="74">
        <v>1.9</v>
      </c>
      <c r="G95" s="74">
        <v>1684</v>
      </c>
      <c r="H95" s="74"/>
      <c r="I95" s="80" t="s">
        <v>316</v>
      </c>
      <c r="J95" s="78"/>
    </row>
    <row r="96" spans="1:10">
      <c r="A96" s="77" t="s">
        <v>61</v>
      </c>
      <c r="B96" s="77" t="s">
        <v>317</v>
      </c>
      <c r="C96" s="74">
        <v>294.70999999999998</v>
      </c>
      <c r="D96" s="74">
        <v>11.2</v>
      </c>
      <c r="E96" s="74">
        <v>4.0000000000000002E-4</v>
      </c>
      <c r="F96" s="74">
        <v>1.9</v>
      </c>
      <c r="G96" s="74">
        <v>1980</v>
      </c>
      <c r="H96" s="74"/>
      <c r="I96" s="80" t="s">
        <v>318</v>
      </c>
      <c r="J96" s="80" t="s">
        <v>319</v>
      </c>
    </row>
    <row r="97" spans="1:10">
      <c r="A97" s="77" t="s">
        <v>61</v>
      </c>
      <c r="B97" s="77" t="s">
        <v>320</v>
      </c>
      <c r="C97" s="74">
        <v>294.70999999999998</v>
      </c>
      <c r="D97" s="74">
        <v>9.86</v>
      </c>
      <c r="E97" s="74">
        <v>2.9999999999999997E-4</v>
      </c>
      <c r="F97" s="74">
        <v>1.9</v>
      </c>
      <c r="G97" s="74">
        <v>1980</v>
      </c>
      <c r="H97" s="74"/>
      <c r="I97" s="80" t="s">
        <v>321</v>
      </c>
      <c r="J97" s="80" t="s">
        <v>322</v>
      </c>
    </row>
    <row r="98" spans="1:10">
      <c r="A98" s="77" t="s">
        <v>61</v>
      </c>
      <c r="B98" s="77" t="s">
        <v>323</v>
      </c>
      <c r="C98" s="74">
        <v>377.42</v>
      </c>
      <c r="D98" s="74">
        <v>562.5</v>
      </c>
      <c r="E98" s="74">
        <v>2.3599999999999999E-2</v>
      </c>
      <c r="F98" s="74">
        <v>2.7</v>
      </c>
      <c r="G98" s="74">
        <v>1684</v>
      </c>
      <c r="H98" s="74"/>
      <c r="I98" s="79" t="s">
        <v>324</v>
      </c>
      <c r="J98" s="78"/>
    </row>
    <row r="99" spans="1:10">
      <c r="A99" s="77" t="s">
        <v>61</v>
      </c>
      <c r="B99" s="77" t="s">
        <v>325</v>
      </c>
      <c r="C99" s="74">
        <v>377.42</v>
      </c>
      <c r="D99" s="74">
        <v>16.29</v>
      </c>
      <c r="E99" s="74">
        <v>6.9999999999999999E-4</v>
      </c>
      <c r="F99" s="74">
        <v>2.7</v>
      </c>
      <c r="G99" s="74">
        <v>1980</v>
      </c>
      <c r="H99" s="74"/>
      <c r="I99" s="80" t="s">
        <v>326</v>
      </c>
      <c r="J99" s="80" t="s">
        <v>327</v>
      </c>
    </row>
    <row r="100" spans="1:10">
      <c r="A100" s="77" t="s">
        <v>61</v>
      </c>
      <c r="B100" s="77" t="s">
        <v>328</v>
      </c>
      <c r="C100" s="74">
        <v>377.42</v>
      </c>
      <c r="D100" s="74">
        <v>4</v>
      </c>
      <c r="E100" s="74">
        <v>0</v>
      </c>
      <c r="F100" s="74">
        <v>2.7</v>
      </c>
      <c r="G100" s="74">
        <v>2004</v>
      </c>
      <c r="H100" s="74"/>
      <c r="I100" s="80" t="s">
        <v>329</v>
      </c>
      <c r="J100" s="80" t="s">
        <v>330</v>
      </c>
    </row>
    <row r="101" spans="1:10">
      <c r="A101" s="77" t="s">
        <v>61</v>
      </c>
      <c r="B101" s="77" t="s">
        <v>331</v>
      </c>
      <c r="C101" s="74">
        <v>527.07000000000005</v>
      </c>
      <c r="D101" s="74">
        <v>764.5</v>
      </c>
      <c r="E101" s="74">
        <v>2.69E-2</v>
      </c>
      <c r="F101" s="74">
        <v>4.5</v>
      </c>
      <c r="G101" s="74">
        <v>1672</v>
      </c>
      <c r="H101" s="74"/>
      <c r="I101" s="80" t="s">
        <v>332</v>
      </c>
      <c r="J101" s="78"/>
    </row>
    <row r="102" spans="1:10">
      <c r="A102" s="77" t="s">
        <v>61</v>
      </c>
      <c r="B102" s="77" t="s">
        <v>333</v>
      </c>
      <c r="C102" s="74">
        <v>1221.8699999999999</v>
      </c>
      <c r="D102" s="74">
        <v>2575.5</v>
      </c>
      <c r="E102" s="74">
        <v>0.1381</v>
      </c>
      <c r="F102" s="74">
        <v>16</v>
      </c>
      <c r="G102" s="74">
        <v>1655</v>
      </c>
      <c r="H102" s="74"/>
      <c r="I102" s="79" t="s">
        <v>334</v>
      </c>
      <c r="J102" s="78"/>
    </row>
    <row r="103" spans="1:10">
      <c r="A103" s="77" t="s">
        <v>61</v>
      </c>
      <c r="B103" s="77" t="s">
        <v>335</v>
      </c>
      <c r="C103" s="74">
        <v>1500.88</v>
      </c>
      <c r="D103" s="74">
        <v>143.04</v>
      </c>
      <c r="E103" s="74">
        <v>1.8E-3</v>
      </c>
      <c r="F103" s="74">
        <v>21.7</v>
      </c>
      <c r="G103" s="74">
        <v>1848</v>
      </c>
      <c r="H103" s="74"/>
      <c r="I103" s="80" t="s">
        <v>336</v>
      </c>
      <c r="J103" s="78"/>
    </row>
    <row r="104" spans="1:10">
      <c r="A104" s="77" t="s">
        <v>61</v>
      </c>
      <c r="B104" s="77" t="s">
        <v>337</v>
      </c>
      <c r="C104" s="74">
        <v>3560.84</v>
      </c>
      <c r="D104" s="74">
        <v>734.5</v>
      </c>
      <c r="E104" s="74">
        <v>2.2800000000000001E-2</v>
      </c>
      <c r="F104" s="74">
        <v>79.400000000000006</v>
      </c>
      <c r="G104" s="74">
        <v>1671</v>
      </c>
      <c r="H104" s="74"/>
      <c r="I104" s="80" t="s">
        <v>338</v>
      </c>
      <c r="J104" s="78"/>
    </row>
    <row r="105" spans="1:10">
      <c r="A105" s="77" t="s">
        <v>61</v>
      </c>
      <c r="B105" s="77" t="s">
        <v>339</v>
      </c>
      <c r="C105" s="74">
        <v>11111</v>
      </c>
      <c r="D105" s="74">
        <v>8</v>
      </c>
      <c r="E105" s="74">
        <v>4.0000000000000002E-4</v>
      </c>
      <c r="F105" s="74">
        <v>437.5</v>
      </c>
      <c r="G105" s="74">
        <v>2000</v>
      </c>
      <c r="H105" s="74"/>
      <c r="I105" s="80" t="s">
        <v>340</v>
      </c>
      <c r="J105" s="80" t="s">
        <v>341</v>
      </c>
    </row>
    <row r="106" spans="1:10">
      <c r="A106" s="77" t="s">
        <v>61</v>
      </c>
      <c r="B106" s="77" t="s">
        <v>342</v>
      </c>
      <c r="C106" s="74">
        <v>11124</v>
      </c>
      <c r="D106" s="74">
        <v>6</v>
      </c>
      <c r="E106" s="74">
        <v>2.0000000000000001E-4</v>
      </c>
      <c r="F106" s="74">
        <v>438.3</v>
      </c>
      <c r="G106" s="74">
        <v>2000</v>
      </c>
      <c r="H106" s="74"/>
      <c r="I106" s="80" t="s">
        <v>343</v>
      </c>
      <c r="J106" s="80" t="s">
        <v>344</v>
      </c>
    </row>
    <row r="107" spans="1:10">
      <c r="A107" s="77" t="s">
        <v>61</v>
      </c>
      <c r="B107" s="77" t="s">
        <v>345</v>
      </c>
      <c r="C107" s="74">
        <v>12947.8</v>
      </c>
      <c r="D107" s="74">
        <v>109.92</v>
      </c>
      <c r="E107" s="74">
        <v>4.7000000000000002E-3</v>
      </c>
      <c r="F107" s="74">
        <v>550.4</v>
      </c>
      <c r="G107" s="74">
        <v>1898</v>
      </c>
      <c r="H107" s="74"/>
      <c r="I107" s="79" t="s">
        <v>346</v>
      </c>
      <c r="J107" s="78"/>
    </row>
    <row r="108" spans="1:10">
      <c r="A108" s="77" t="s">
        <v>61</v>
      </c>
      <c r="B108" s="77" t="s">
        <v>347</v>
      </c>
      <c r="C108" s="74">
        <v>15200</v>
      </c>
      <c r="D108" s="74">
        <v>11</v>
      </c>
      <c r="E108" s="74">
        <v>5.0000000000000001E-4</v>
      </c>
      <c r="F108" s="74">
        <v>700.1</v>
      </c>
      <c r="G108" s="74">
        <v>2000</v>
      </c>
      <c r="H108" s="74"/>
      <c r="I108" s="79" t="s">
        <v>348</v>
      </c>
      <c r="J108" s="80" t="s">
        <v>349</v>
      </c>
    </row>
    <row r="109" spans="1:10">
      <c r="A109" s="77" t="s">
        <v>61</v>
      </c>
      <c r="B109" s="77" t="s">
        <v>350</v>
      </c>
      <c r="C109" s="74">
        <v>15541</v>
      </c>
      <c r="D109" s="74">
        <v>4</v>
      </c>
      <c r="E109" s="74">
        <v>1E-4</v>
      </c>
      <c r="F109" s="74">
        <v>723.7</v>
      </c>
      <c r="G109" s="74">
        <v>2000</v>
      </c>
      <c r="H109" s="74"/>
      <c r="I109" s="80" t="s">
        <v>351</v>
      </c>
      <c r="J109" s="80" t="s">
        <v>352</v>
      </c>
    </row>
    <row r="110" spans="1:10">
      <c r="A110" s="77" t="s">
        <v>61</v>
      </c>
      <c r="B110" s="77" t="s">
        <v>353</v>
      </c>
      <c r="C110" s="74">
        <v>16182</v>
      </c>
      <c r="D110" s="74">
        <v>16</v>
      </c>
      <c r="E110" s="74">
        <v>5.9999999999999995E-4</v>
      </c>
      <c r="F110" s="74">
        <v>769</v>
      </c>
      <c r="G110" s="74">
        <v>2000</v>
      </c>
      <c r="H110" s="74"/>
      <c r="I110" s="80" t="s">
        <v>354</v>
      </c>
      <c r="J110" s="80" t="s">
        <v>355</v>
      </c>
    </row>
    <row r="111" spans="1:10">
      <c r="A111" s="77" t="s">
        <v>61</v>
      </c>
      <c r="B111" s="77" t="s">
        <v>356</v>
      </c>
      <c r="C111" s="74">
        <v>17119</v>
      </c>
      <c r="D111" s="74">
        <v>3</v>
      </c>
      <c r="E111" s="74">
        <v>0</v>
      </c>
      <c r="F111" s="74">
        <v>836.7</v>
      </c>
      <c r="G111" s="74">
        <v>2005</v>
      </c>
      <c r="H111" s="74"/>
      <c r="I111" s="78"/>
      <c r="J111" s="79" t="s">
        <v>356</v>
      </c>
    </row>
    <row r="112" spans="1:10">
      <c r="A112" s="77" t="s">
        <v>61</v>
      </c>
      <c r="B112" s="77" t="s">
        <v>357</v>
      </c>
      <c r="C112" s="74">
        <v>17343</v>
      </c>
      <c r="D112" s="74">
        <v>5</v>
      </c>
      <c r="E112" s="74">
        <v>2.0000000000000001E-4</v>
      </c>
      <c r="F112" s="74">
        <v>853.2</v>
      </c>
      <c r="G112" s="74">
        <v>2000</v>
      </c>
      <c r="H112" s="74"/>
      <c r="I112" s="80" t="s">
        <v>358</v>
      </c>
      <c r="J112" s="80" t="s">
        <v>359</v>
      </c>
    </row>
    <row r="113" spans="1:10">
      <c r="A113" s="77" t="s">
        <v>61</v>
      </c>
      <c r="B113" s="77" t="s">
        <v>360</v>
      </c>
      <c r="C113" s="74">
        <v>17531</v>
      </c>
      <c r="D113" s="74">
        <v>20</v>
      </c>
      <c r="E113" s="74">
        <v>6.9999999999999999E-4</v>
      </c>
      <c r="F113" s="74">
        <v>867.1</v>
      </c>
      <c r="G113" s="74">
        <v>2000</v>
      </c>
      <c r="H113" s="74"/>
      <c r="I113" s="80" t="s">
        <v>361</v>
      </c>
      <c r="J113" s="80" t="s">
        <v>362</v>
      </c>
    </row>
    <row r="114" spans="1:10">
      <c r="A114" s="77" t="s">
        <v>61</v>
      </c>
      <c r="B114" s="77" t="s">
        <v>363</v>
      </c>
      <c r="C114" s="74">
        <v>17983</v>
      </c>
      <c r="D114" s="74">
        <v>7.5</v>
      </c>
      <c r="E114" s="74">
        <v>2.9999999999999997E-4</v>
      </c>
      <c r="F114" s="74">
        <v>900.9</v>
      </c>
      <c r="G114" s="74">
        <v>2000</v>
      </c>
      <c r="H114" s="74"/>
      <c r="I114" s="80" t="s">
        <v>364</v>
      </c>
      <c r="J114" s="80" t="s">
        <v>365</v>
      </c>
    </row>
    <row r="115" spans="1:10">
      <c r="A115" s="77" t="s">
        <v>61</v>
      </c>
      <c r="B115" s="77" t="s">
        <v>366</v>
      </c>
      <c r="C115" s="74">
        <v>18403</v>
      </c>
      <c r="D115" s="74">
        <v>3</v>
      </c>
      <c r="E115" s="74">
        <v>0</v>
      </c>
      <c r="F115" s="74">
        <v>932.6</v>
      </c>
      <c r="G115" s="74">
        <v>2005</v>
      </c>
      <c r="H115" s="74"/>
      <c r="I115" s="78"/>
      <c r="J115" s="79" t="s">
        <v>366</v>
      </c>
    </row>
    <row r="116" spans="1:10">
      <c r="A116" s="77" t="s">
        <v>61</v>
      </c>
      <c r="B116" s="77" t="s">
        <v>367</v>
      </c>
      <c r="C116" s="74">
        <v>18685</v>
      </c>
      <c r="D116" s="74">
        <v>3.5</v>
      </c>
      <c r="E116" s="74">
        <v>1E-4</v>
      </c>
      <c r="F116" s="74">
        <v>954.1</v>
      </c>
      <c r="G116" s="74">
        <v>2000</v>
      </c>
      <c r="H116" s="74"/>
      <c r="I116" s="80" t="s">
        <v>368</v>
      </c>
      <c r="J116" s="80" t="s">
        <v>369</v>
      </c>
    </row>
    <row r="117" spans="1:10">
      <c r="A117" s="77" t="s">
        <v>61</v>
      </c>
      <c r="B117" s="77" t="s">
        <v>370</v>
      </c>
      <c r="C117" s="74">
        <v>19007</v>
      </c>
      <c r="D117" s="74">
        <v>3.5</v>
      </c>
      <c r="E117" s="74">
        <v>2.0000000000000001E-4</v>
      </c>
      <c r="F117" s="74">
        <v>978.9</v>
      </c>
      <c r="G117" s="74">
        <v>2003</v>
      </c>
      <c r="H117" s="74"/>
      <c r="I117" s="80" t="s">
        <v>371</v>
      </c>
      <c r="J117" s="80" t="s">
        <v>372</v>
      </c>
    </row>
    <row r="118" spans="1:10">
      <c r="A118" s="77" t="s">
        <v>61</v>
      </c>
      <c r="B118" s="77" t="s">
        <v>373</v>
      </c>
      <c r="C118" s="74">
        <v>19338</v>
      </c>
      <c r="D118" s="74">
        <v>3</v>
      </c>
      <c r="E118" s="74">
        <v>0</v>
      </c>
      <c r="F118" s="74">
        <v>1004.6</v>
      </c>
      <c r="G118" s="74">
        <v>2005</v>
      </c>
      <c r="H118" s="74"/>
      <c r="I118" s="78"/>
      <c r="J118" s="79" t="s">
        <v>373</v>
      </c>
    </row>
    <row r="119" spans="1:10">
      <c r="A119" s="77" t="s">
        <v>61</v>
      </c>
      <c r="B119" s="77" t="s">
        <v>374</v>
      </c>
      <c r="C119" s="74">
        <v>19447</v>
      </c>
      <c r="D119" s="74">
        <v>2</v>
      </c>
      <c r="E119" s="74">
        <v>0</v>
      </c>
      <c r="F119" s="74">
        <v>1013.1</v>
      </c>
      <c r="G119" s="74">
        <v>2005</v>
      </c>
      <c r="H119" s="74"/>
      <c r="I119" s="78"/>
      <c r="J119" s="79" t="s">
        <v>374</v>
      </c>
    </row>
    <row r="120" spans="1:10">
      <c r="A120" s="77" t="s">
        <v>61</v>
      </c>
      <c r="B120" s="77" t="s">
        <v>375</v>
      </c>
      <c r="C120" s="74">
        <v>19459</v>
      </c>
      <c r="D120" s="74">
        <v>3.5</v>
      </c>
      <c r="E120" s="74">
        <v>1E-4</v>
      </c>
      <c r="F120" s="74">
        <v>1014</v>
      </c>
      <c r="G120" s="74">
        <v>2000</v>
      </c>
      <c r="H120" s="74"/>
      <c r="I120" s="80" t="s">
        <v>376</v>
      </c>
      <c r="J120" s="80" t="s">
        <v>377</v>
      </c>
    </row>
    <row r="121" spans="1:10">
      <c r="A121" s="77" t="s">
        <v>61</v>
      </c>
      <c r="B121" s="77" t="s">
        <v>378</v>
      </c>
      <c r="C121" s="74">
        <v>19856</v>
      </c>
      <c r="D121" s="74">
        <v>3</v>
      </c>
      <c r="E121" s="74">
        <v>0</v>
      </c>
      <c r="F121" s="74">
        <v>1045.2</v>
      </c>
      <c r="G121" s="74">
        <v>2005</v>
      </c>
      <c r="H121" s="74"/>
      <c r="I121" s="78"/>
      <c r="J121" s="79" t="s">
        <v>378</v>
      </c>
    </row>
    <row r="122" spans="1:10">
      <c r="A122" s="77" t="s">
        <v>61</v>
      </c>
      <c r="B122" s="77" t="s">
        <v>379</v>
      </c>
      <c r="C122" s="74">
        <v>19878</v>
      </c>
      <c r="D122" s="74">
        <v>2.5</v>
      </c>
      <c r="E122" s="74">
        <v>0</v>
      </c>
      <c r="F122" s="74">
        <v>1046.9000000000001</v>
      </c>
      <c r="G122" s="74">
        <v>2005</v>
      </c>
      <c r="H122" s="74"/>
      <c r="I122" s="78"/>
      <c r="J122" s="79" t="s">
        <v>379</v>
      </c>
    </row>
    <row r="123" spans="1:10">
      <c r="A123" s="77" t="s">
        <v>61</v>
      </c>
      <c r="B123" s="77" t="s">
        <v>380</v>
      </c>
      <c r="C123" s="74">
        <v>20129</v>
      </c>
      <c r="D123" s="74">
        <v>3.5</v>
      </c>
      <c r="E123" s="74">
        <v>0</v>
      </c>
      <c r="F123" s="74">
        <v>1066.8</v>
      </c>
      <c r="G123" s="74">
        <v>2005</v>
      </c>
      <c r="H123" s="74"/>
      <c r="I123" s="78"/>
      <c r="J123" s="79" t="s">
        <v>380</v>
      </c>
    </row>
    <row r="124" spans="1:10">
      <c r="A124" s="77" t="s">
        <v>61</v>
      </c>
      <c r="B124" s="77" t="s">
        <v>381</v>
      </c>
      <c r="C124" s="74">
        <v>20390</v>
      </c>
      <c r="D124" s="74">
        <v>2.5</v>
      </c>
      <c r="E124" s="74">
        <v>0</v>
      </c>
      <c r="F124" s="74">
        <v>1087.7</v>
      </c>
      <c r="G124" s="74">
        <v>2005</v>
      </c>
      <c r="H124" s="74"/>
      <c r="I124" s="78"/>
      <c r="J124" s="79" t="s">
        <v>381</v>
      </c>
    </row>
    <row r="125" spans="1:10">
      <c r="A125" s="77" t="s">
        <v>61</v>
      </c>
      <c r="B125" s="77" t="s">
        <v>382</v>
      </c>
      <c r="C125" s="74">
        <v>20474</v>
      </c>
      <c r="D125" s="74">
        <v>3.5</v>
      </c>
      <c r="E125" s="74">
        <v>1E-4</v>
      </c>
      <c r="F125" s="74">
        <v>1094.4000000000001</v>
      </c>
      <c r="G125" s="74">
        <v>2000</v>
      </c>
      <c r="H125" s="74"/>
      <c r="I125" s="80" t="s">
        <v>383</v>
      </c>
      <c r="J125" s="80" t="s">
        <v>384</v>
      </c>
    </row>
    <row r="126" spans="1:10">
      <c r="A126" s="77" t="s">
        <v>61</v>
      </c>
      <c r="B126" s="77" t="s">
        <v>385</v>
      </c>
      <c r="C126" s="74">
        <v>20735</v>
      </c>
      <c r="D126" s="74">
        <v>3</v>
      </c>
      <c r="E126" s="74">
        <v>0</v>
      </c>
      <c r="F126" s="74">
        <v>1115.4000000000001</v>
      </c>
      <c r="G126" s="74">
        <v>2005</v>
      </c>
      <c r="H126" s="74"/>
      <c r="I126" s="78"/>
      <c r="J126" s="79" t="s">
        <v>385</v>
      </c>
    </row>
    <row r="127" spans="1:10">
      <c r="A127" s="77" t="s">
        <v>61</v>
      </c>
      <c r="B127" s="77" t="s">
        <v>386</v>
      </c>
      <c r="C127" s="74">
        <v>20999</v>
      </c>
      <c r="D127" s="74">
        <v>3</v>
      </c>
      <c r="E127" s="74">
        <v>0</v>
      </c>
      <c r="F127" s="74">
        <v>1136.7</v>
      </c>
      <c r="G127" s="74">
        <v>2005</v>
      </c>
      <c r="H127" s="74"/>
      <c r="I127" s="78"/>
      <c r="J127" s="79" t="s">
        <v>386</v>
      </c>
    </row>
    <row r="128" spans="1:10">
      <c r="A128" s="77" t="s">
        <v>61</v>
      </c>
      <c r="B128" s="77" t="s">
        <v>387</v>
      </c>
      <c r="C128" s="74">
        <v>22453</v>
      </c>
      <c r="D128" s="74">
        <v>2</v>
      </c>
      <c r="E128" s="74">
        <v>0</v>
      </c>
      <c r="F128" s="74">
        <v>1256.8</v>
      </c>
      <c r="G128" s="74">
        <v>2005</v>
      </c>
      <c r="H128" s="74"/>
      <c r="I128" s="78"/>
      <c r="J128" s="79" t="s">
        <v>387</v>
      </c>
    </row>
    <row r="129" spans="1:10">
      <c r="A129" s="77" t="s">
        <v>61</v>
      </c>
      <c r="B129" s="77" t="s">
        <v>388</v>
      </c>
      <c r="C129" s="74">
        <v>23040</v>
      </c>
      <c r="D129" s="74">
        <v>9</v>
      </c>
      <c r="E129" s="74">
        <v>4.0000000000000002E-4</v>
      </c>
      <c r="F129" s="74">
        <v>1306.4000000000001</v>
      </c>
      <c r="G129" s="74">
        <v>2000</v>
      </c>
      <c r="H129" s="74"/>
      <c r="I129" s="80" t="s">
        <v>389</v>
      </c>
      <c r="J129" s="80" t="s">
        <v>390</v>
      </c>
    </row>
    <row r="130" spans="1:10">
      <c r="A130" s="77" t="s">
        <v>61</v>
      </c>
      <c r="B130" s="77" t="s">
        <v>391</v>
      </c>
      <c r="C130" s="74">
        <v>25108</v>
      </c>
      <c r="D130" s="74">
        <v>3</v>
      </c>
      <c r="E130" s="74">
        <v>0</v>
      </c>
      <c r="F130" s="74">
        <v>1486.2</v>
      </c>
      <c r="G130" s="74">
        <v>2005</v>
      </c>
      <c r="H130" s="74"/>
      <c r="I130" s="78"/>
      <c r="J130" s="79" t="s">
        <v>391</v>
      </c>
    </row>
    <row r="131" spans="1:10">
      <c r="A131" s="77" t="s">
        <v>62</v>
      </c>
      <c r="B131" s="77" t="s">
        <v>392</v>
      </c>
      <c r="C131" s="74">
        <v>49.8</v>
      </c>
      <c r="D131" s="74">
        <v>20.100000000000001</v>
      </c>
      <c r="E131" s="74">
        <v>8.0000000000000004E-4</v>
      </c>
      <c r="F131" s="74">
        <v>0.3</v>
      </c>
      <c r="G131" s="74">
        <v>1986</v>
      </c>
      <c r="H131" s="74"/>
      <c r="I131" s="79" t="s">
        <v>393</v>
      </c>
      <c r="J131" s="80" t="s">
        <v>394</v>
      </c>
    </row>
    <row r="132" spans="1:10">
      <c r="A132" s="77" t="s">
        <v>62</v>
      </c>
      <c r="B132" s="77" t="s">
        <v>395</v>
      </c>
      <c r="C132" s="74">
        <v>58.8</v>
      </c>
      <c r="D132" s="74">
        <v>21.4</v>
      </c>
      <c r="E132" s="74">
        <v>8.0000000000000004E-4</v>
      </c>
      <c r="F132" s="74">
        <v>0.4</v>
      </c>
      <c r="G132" s="74">
        <v>1986</v>
      </c>
      <c r="H132" s="74"/>
      <c r="I132" s="80" t="s">
        <v>396</v>
      </c>
      <c r="J132" s="80" t="s">
        <v>397</v>
      </c>
    </row>
    <row r="133" spans="1:10">
      <c r="A133" s="77" t="s">
        <v>62</v>
      </c>
      <c r="B133" s="77" t="s">
        <v>398</v>
      </c>
      <c r="C133" s="74">
        <v>59.2</v>
      </c>
      <c r="D133" s="74">
        <v>25.7</v>
      </c>
      <c r="E133" s="74">
        <v>1E-3</v>
      </c>
      <c r="F133" s="74">
        <v>0.4</v>
      </c>
      <c r="G133" s="74">
        <v>1986</v>
      </c>
      <c r="H133" s="74"/>
      <c r="I133" s="80" t="s">
        <v>399</v>
      </c>
      <c r="J133" s="80" t="s">
        <v>400</v>
      </c>
    </row>
    <row r="134" spans="1:10">
      <c r="A134" s="77" t="s">
        <v>62</v>
      </c>
      <c r="B134" s="77" t="s">
        <v>401</v>
      </c>
      <c r="C134" s="74">
        <v>61.8</v>
      </c>
      <c r="D134" s="74">
        <v>39.799999999999997</v>
      </c>
      <c r="E134" s="74">
        <v>1.5E-3</v>
      </c>
      <c r="F134" s="74">
        <v>0.5</v>
      </c>
      <c r="G134" s="74">
        <v>1986</v>
      </c>
      <c r="H134" s="74"/>
      <c r="I134" s="79" t="s">
        <v>402</v>
      </c>
      <c r="J134" s="80" t="s">
        <v>403</v>
      </c>
    </row>
    <row r="135" spans="1:10" ht="30">
      <c r="A135" s="77" t="s">
        <v>62</v>
      </c>
      <c r="B135" s="77" t="s">
        <v>404</v>
      </c>
      <c r="C135" s="74">
        <v>62.7</v>
      </c>
      <c r="D135" s="74">
        <v>32</v>
      </c>
      <c r="E135" s="74">
        <v>1.1999999999999999E-3</v>
      </c>
      <c r="F135" s="74">
        <v>0.5</v>
      </c>
      <c r="G135" s="74">
        <v>1986</v>
      </c>
      <c r="H135" s="74"/>
      <c r="I135" s="80" t="s">
        <v>405</v>
      </c>
      <c r="J135" s="80" t="s">
        <v>406</v>
      </c>
    </row>
    <row r="136" spans="1:10">
      <c r="A136" s="77" t="s">
        <v>62</v>
      </c>
      <c r="B136" s="77" t="s">
        <v>407</v>
      </c>
      <c r="C136" s="74">
        <v>64.400000000000006</v>
      </c>
      <c r="D136" s="74">
        <v>46.8</v>
      </c>
      <c r="E136" s="74">
        <v>1.6999999999999999E-3</v>
      </c>
      <c r="F136" s="74">
        <v>0.5</v>
      </c>
      <c r="G136" s="74">
        <v>1986</v>
      </c>
      <c r="H136" s="74"/>
      <c r="I136" s="79" t="s">
        <v>408</v>
      </c>
      <c r="J136" s="80" t="s">
        <v>409</v>
      </c>
    </row>
    <row r="137" spans="1:10">
      <c r="A137" s="77" t="s">
        <v>62</v>
      </c>
      <c r="B137" s="77" t="s">
        <v>410</v>
      </c>
      <c r="C137" s="74">
        <v>66.099999999999994</v>
      </c>
      <c r="D137" s="74">
        <v>67.599999999999994</v>
      </c>
      <c r="E137" s="74">
        <v>2.5000000000000001E-3</v>
      </c>
      <c r="F137" s="74">
        <v>0.5</v>
      </c>
      <c r="G137" s="74">
        <v>1986</v>
      </c>
      <c r="H137" s="74"/>
      <c r="I137" s="80" t="s">
        <v>411</v>
      </c>
      <c r="J137" s="80" t="s">
        <v>412</v>
      </c>
    </row>
    <row r="138" spans="1:10">
      <c r="A138" s="77" t="s">
        <v>62</v>
      </c>
      <c r="B138" s="77" t="s">
        <v>413</v>
      </c>
      <c r="C138" s="74">
        <v>69.900000000000006</v>
      </c>
      <c r="D138" s="74">
        <v>36</v>
      </c>
      <c r="E138" s="74">
        <v>1.2999999999999999E-3</v>
      </c>
      <c r="F138" s="74">
        <v>0.6</v>
      </c>
      <c r="G138" s="74">
        <v>1986</v>
      </c>
      <c r="H138" s="74"/>
      <c r="I138" s="80" t="s">
        <v>414</v>
      </c>
      <c r="J138" s="80" t="s">
        <v>415</v>
      </c>
    </row>
    <row r="139" spans="1:10">
      <c r="A139" s="77" t="s">
        <v>62</v>
      </c>
      <c r="B139" s="77" t="s">
        <v>416</v>
      </c>
      <c r="C139" s="74">
        <v>74.8</v>
      </c>
      <c r="D139" s="74">
        <v>12</v>
      </c>
      <c r="E139" s="74">
        <v>0</v>
      </c>
      <c r="F139" s="74">
        <v>0.6</v>
      </c>
      <c r="G139" s="74">
        <v>2003</v>
      </c>
      <c r="H139" s="74"/>
      <c r="I139" s="80" t="s">
        <v>417</v>
      </c>
      <c r="J139" s="80" t="s">
        <v>418</v>
      </c>
    </row>
    <row r="140" spans="1:10">
      <c r="A140" s="77" t="s">
        <v>62</v>
      </c>
      <c r="B140" s="77" t="s">
        <v>419</v>
      </c>
      <c r="C140" s="74">
        <v>75.3</v>
      </c>
      <c r="D140" s="74">
        <v>40.299999999999997</v>
      </c>
      <c r="E140" s="74">
        <v>1.5E-3</v>
      </c>
      <c r="F140" s="74">
        <v>0.6</v>
      </c>
      <c r="G140" s="74">
        <v>1986</v>
      </c>
      <c r="H140" s="74"/>
      <c r="I140" s="80" t="s">
        <v>420</v>
      </c>
      <c r="J140" s="80" t="s">
        <v>421</v>
      </c>
    </row>
    <row r="141" spans="1:10">
      <c r="A141" s="77" t="s">
        <v>62</v>
      </c>
      <c r="B141" s="77" t="s">
        <v>422</v>
      </c>
      <c r="C141" s="74">
        <v>76.42</v>
      </c>
      <c r="D141" s="74">
        <v>13</v>
      </c>
      <c r="E141" s="74">
        <v>0</v>
      </c>
      <c r="F141" s="74">
        <v>0.6</v>
      </c>
      <c r="G141" s="74">
        <v>1999</v>
      </c>
      <c r="H141" s="74"/>
      <c r="I141" s="80" t="s">
        <v>423</v>
      </c>
      <c r="J141" s="80" t="s">
        <v>424</v>
      </c>
    </row>
    <row r="142" spans="1:10">
      <c r="A142" s="77" t="s">
        <v>62</v>
      </c>
      <c r="B142" s="77" t="s">
        <v>425</v>
      </c>
      <c r="C142" s="74">
        <v>86</v>
      </c>
      <c r="D142" s="74">
        <v>81</v>
      </c>
      <c r="E142" s="74">
        <v>3.0000000000000001E-3</v>
      </c>
      <c r="F142" s="74">
        <v>0.8</v>
      </c>
      <c r="G142" s="74">
        <v>1985</v>
      </c>
      <c r="H142" s="74"/>
      <c r="I142" s="79" t="s">
        <v>426</v>
      </c>
      <c r="J142" s="80" t="s">
        <v>427</v>
      </c>
    </row>
    <row r="143" spans="1:10">
      <c r="A143" s="77" t="s">
        <v>62</v>
      </c>
      <c r="B143" s="75" t="s">
        <v>428</v>
      </c>
      <c r="C143" s="74">
        <v>97.7</v>
      </c>
      <c r="D143" s="74">
        <v>16</v>
      </c>
      <c r="E143" s="74">
        <v>0</v>
      </c>
      <c r="F143" s="74">
        <v>0.9</v>
      </c>
      <c r="G143" s="74">
        <v>2003</v>
      </c>
      <c r="H143" s="74"/>
      <c r="I143" s="80" t="s">
        <v>429</v>
      </c>
      <c r="J143" s="80" t="s">
        <v>430</v>
      </c>
    </row>
    <row r="144" spans="1:10">
      <c r="A144" s="77" t="s">
        <v>62</v>
      </c>
      <c r="B144" s="77" t="s">
        <v>431</v>
      </c>
      <c r="C144" s="74">
        <v>129.9</v>
      </c>
      <c r="D144" s="74">
        <v>235.68</v>
      </c>
      <c r="E144" s="74">
        <v>8.0999999999999996E-3</v>
      </c>
      <c r="F144" s="74">
        <v>1.4</v>
      </c>
      <c r="G144" s="74">
        <v>1948</v>
      </c>
      <c r="H144" s="74"/>
      <c r="I144" s="80" t="s">
        <v>432</v>
      </c>
      <c r="J144" s="78"/>
    </row>
    <row r="145" spans="1:10">
      <c r="A145" s="77" t="s">
        <v>62</v>
      </c>
      <c r="B145" s="77" t="s">
        <v>433</v>
      </c>
      <c r="C145" s="74">
        <v>190.9</v>
      </c>
      <c r="D145" s="74">
        <v>578.9</v>
      </c>
      <c r="E145" s="74">
        <v>2.75E-2</v>
      </c>
      <c r="F145" s="74">
        <v>2.5</v>
      </c>
      <c r="G145" s="74">
        <v>1851</v>
      </c>
      <c r="H145" s="74"/>
      <c r="I145" s="80" t="s">
        <v>434</v>
      </c>
      <c r="J145" s="78"/>
    </row>
    <row r="146" spans="1:10">
      <c r="A146" s="77" t="s">
        <v>62</v>
      </c>
      <c r="B146" s="77" t="s">
        <v>435</v>
      </c>
      <c r="C146" s="74">
        <v>266</v>
      </c>
      <c r="D146" s="74">
        <v>584.70000000000005</v>
      </c>
      <c r="E146" s="74">
        <v>2.3300000000000001E-2</v>
      </c>
      <c r="F146" s="74">
        <v>4.0999999999999996</v>
      </c>
      <c r="G146" s="74">
        <v>1851</v>
      </c>
      <c r="H146" s="74"/>
      <c r="I146" s="79" t="s">
        <v>436</v>
      </c>
      <c r="J146" s="78"/>
    </row>
    <row r="147" spans="1:10">
      <c r="A147" s="77" t="s">
        <v>62</v>
      </c>
      <c r="B147" s="77" t="s">
        <v>437</v>
      </c>
      <c r="C147" s="74">
        <v>436.3</v>
      </c>
      <c r="D147" s="74">
        <v>788.9</v>
      </c>
      <c r="E147" s="74">
        <v>3.8600000000000002E-2</v>
      </c>
      <c r="F147" s="74">
        <v>8.6999999999999993</v>
      </c>
      <c r="G147" s="74">
        <v>1787</v>
      </c>
      <c r="H147" s="74"/>
      <c r="I147" s="80" t="s">
        <v>438</v>
      </c>
      <c r="J147" s="78"/>
    </row>
    <row r="148" spans="1:10">
      <c r="A148" s="77" t="s">
        <v>62</v>
      </c>
      <c r="B148" s="77" t="s">
        <v>439</v>
      </c>
      <c r="C148" s="74">
        <v>583.5</v>
      </c>
      <c r="D148" s="74">
        <v>761.4</v>
      </c>
      <c r="E148" s="74">
        <v>3.5400000000000001E-2</v>
      </c>
      <c r="F148" s="74">
        <v>13.5</v>
      </c>
      <c r="G148" s="74">
        <v>1787</v>
      </c>
      <c r="H148" s="74"/>
      <c r="I148" s="79" t="s">
        <v>440</v>
      </c>
      <c r="J148" s="78"/>
    </row>
    <row r="149" spans="1:10">
      <c r="A149" s="77" t="s">
        <v>62</v>
      </c>
      <c r="B149" s="77" t="s">
        <v>441</v>
      </c>
      <c r="C149" s="74">
        <v>4276</v>
      </c>
      <c r="D149" s="74">
        <v>6</v>
      </c>
      <c r="E149" s="74">
        <v>2.9999999999999997E-4</v>
      </c>
      <c r="F149" s="74">
        <v>267.2</v>
      </c>
      <c r="G149" s="74">
        <v>2001</v>
      </c>
      <c r="H149" s="74"/>
      <c r="I149" s="80" t="s">
        <v>442</v>
      </c>
      <c r="J149" s="80" t="s">
        <v>443</v>
      </c>
    </row>
    <row r="150" spans="1:10">
      <c r="A150" s="77" t="s">
        <v>62</v>
      </c>
      <c r="B150" s="77" t="s">
        <v>444</v>
      </c>
      <c r="C150" s="74">
        <v>7231</v>
      </c>
      <c r="D150" s="74">
        <v>49</v>
      </c>
      <c r="E150" s="74">
        <v>2.0999999999999999E-3</v>
      </c>
      <c r="F150" s="74">
        <v>587.5</v>
      </c>
      <c r="G150" s="74">
        <v>1997</v>
      </c>
      <c r="H150" s="74"/>
      <c r="I150" s="80" t="s">
        <v>445</v>
      </c>
      <c r="J150" s="80" t="s">
        <v>446</v>
      </c>
    </row>
    <row r="151" spans="1:10">
      <c r="A151" s="77" t="s">
        <v>62</v>
      </c>
      <c r="B151" s="77" t="s">
        <v>447</v>
      </c>
      <c r="C151" s="74">
        <v>8004</v>
      </c>
      <c r="D151" s="74">
        <v>10</v>
      </c>
      <c r="E151" s="74">
        <v>4.0000000000000002E-4</v>
      </c>
      <c r="F151" s="74">
        <v>684.2</v>
      </c>
      <c r="G151" s="74">
        <v>1999</v>
      </c>
      <c r="H151" s="74"/>
      <c r="I151" s="79" t="s">
        <v>448</v>
      </c>
      <c r="J151" s="80" t="s">
        <v>449</v>
      </c>
    </row>
    <row r="152" spans="1:10">
      <c r="A152" s="77" t="s">
        <v>62</v>
      </c>
      <c r="B152" s="77" t="s">
        <v>450</v>
      </c>
      <c r="C152" s="74">
        <v>8504</v>
      </c>
      <c r="D152" s="74">
        <v>5</v>
      </c>
      <c r="E152" s="74">
        <v>2.0000000000000001E-4</v>
      </c>
      <c r="F152" s="74">
        <v>749.3</v>
      </c>
      <c r="G152" s="74">
        <v>2001</v>
      </c>
      <c r="H152" s="74"/>
      <c r="I152" s="80" t="s">
        <v>451</v>
      </c>
      <c r="J152" s="80" t="s">
        <v>452</v>
      </c>
    </row>
    <row r="153" spans="1:10">
      <c r="A153" s="77" t="s">
        <v>62</v>
      </c>
      <c r="B153" s="77" t="s">
        <v>453</v>
      </c>
      <c r="C153" s="74">
        <v>12179</v>
      </c>
      <c r="D153" s="74">
        <v>95</v>
      </c>
      <c r="E153" s="74">
        <v>4.1000000000000003E-3</v>
      </c>
      <c r="F153" s="74">
        <v>1284.2</v>
      </c>
      <c r="G153" s="74">
        <v>1997</v>
      </c>
      <c r="H153" s="74"/>
      <c r="I153" s="80" t="s">
        <v>454</v>
      </c>
      <c r="J153" s="80" t="s">
        <v>455</v>
      </c>
    </row>
    <row r="154" spans="1:10">
      <c r="A154" s="77" t="s">
        <v>62</v>
      </c>
      <c r="B154" s="77" t="s">
        <v>456</v>
      </c>
      <c r="C154" s="74">
        <v>14345</v>
      </c>
      <c r="D154" s="74">
        <v>5.5</v>
      </c>
      <c r="E154" s="74">
        <v>2.0000000000000001E-4</v>
      </c>
      <c r="F154" s="74">
        <v>1641.5</v>
      </c>
      <c r="G154" s="74">
        <v>2003</v>
      </c>
      <c r="H154" s="74"/>
      <c r="I154" s="80" t="s">
        <v>457</v>
      </c>
      <c r="J154" s="80" t="s">
        <v>458</v>
      </c>
    </row>
    <row r="155" spans="1:10">
      <c r="A155" s="77" t="s">
        <v>62</v>
      </c>
      <c r="B155" s="77" t="s">
        <v>459</v>
      </c>
      <c r="C155" s="74">
        <v>16256</v>
      </c>
      <c r="D155" s="74">
        <v>15</v>
      </c>
      <c r="E155" s="74">
        <v>5.9999999999999995E-4</v>
      </c>
      <c r="F155" s="74">
        <v>1980.3</v>
      </c>
      <c r="G155" s="74">
        <v>1999</v>
      </c>
      <c r="H155" s="74"/>
      <c r="I155" s="80" t="s">
        <v>460</v>
      </c>
      <c r="J155" s="80" t="s">
        <v>461</v>
      </c>
    </row>
    <row r="156" spans="1:10">
      <c r="A156" s="77" t="s">
        <v>62</v>
      </c>
      <c r="B156" s="77" t="s">
        <v>462</v>
      </c>
      <c r="C156" s="74">
        <v>17418</v>
      </c>
      <c r="D156" s="74">
        <v>15</v>
      </c>
      <c r="E156" s="74">
        <v>5.9999999999999995E-4</v>
      </c>
      <c r="F156" s="74">
        <v>2196.3000000000002</v>
      </c>
      <c r="G156" s="74">
        <v>1999</v>
      </c>
      <c r="H156" s="74"/>
      <c r="I156" s="80" t="s">
        <v>463</v>
      </c>
      <c r="J156" s="80" t="s">
        <v>464</v>
      </c>
    </row>
    <row r="157" spans="1:10">
      <c r="A157" s="77" t="s">
        <v>62</v>
      </c>
      <c r="B157" s="77" t="s">
        <v>465</v>
      </c>
      <c r="C157" s="74">
        <v>20901</v>
      </c>
      <c r="D157" s="74">
        <v>6</v>
      </c>
      <c r="E157" s="74">
        <v>2.9999999999999997E-4</v>
      </c>
      <c r="F157" s="74">
        <v>2887</v>
      </c>
      <c r="G157" s="74">
        <v>2001</v>
      </c>
      <c r="H157" s="74"/>
      <c r="I157" s="80" t="s">
        <v>466</v>
      </c>
      <c r="J157" s="80" t="s">
        <v>467</v>
      </c>
    </row>
  </sheetData>
  <sheetProtection password="C481" sheet="1" objects="1" scenarios="1"/>
  <mergeCells count="2">
    <mergeCell ref="M2:R2"/>
    <mergeCell ref="M4:Q7"/>
  </mergeCells>
  <hyperlinks>
    <hyperlink ref="A1" r:id="rId1" location="planet"/>
    <hyperlink ref="B1" r:id="rId2"/>
    <hyperlink ref="A2" r:id="rId3" location="Earth"/>
    <hyperlink ref="B2" r:id="rId4"/>
    <hyperlink ref="A66" r:id="rId5" location="Mars"/>
    <hyperlink ref="B66" r:id="rId6"/>
    <hyperlink ref="A67" r:id="rId7" location="Mars"/>
    <hyperlink ref="B67" r:id="rId8"/>
    <hyperlink ref="A3" r:id="rId9" location="Jupiter"/>
    <hyperlink ref="B3" r:id="rId10"/>
    <hyperlink ref="A4" r:id="rId11" location="Jupiter"/>
    <hyperlink ref="B4" r:id="rId12"/>
    <hyperlink ref="A5" r:id="rId13" location="Jupiter"/>
    <hyperlink ref="B5" r:id="rId14"/>
    <hyperlink ref="A6" r:id="rId15" location="Jupiter"/>
    <hyperlink ref="B6" r:id="rId16"/>
    <hyperlink ref="A7" r:id="rId17" location="Jupiter"/>
    <hyperlink ref="B7" r:id="rId18"/>
    <hyperlink ref="A8" r:id="rId19" location="Jupiter"/>
    <hyperlink ref="B8" r:id="rId20"/>
    <hyperlink ref="A9" r:id="rId21" location="Jupiter"/>
    <hyperlink ref="B9" r:id="rId22"/>
    <hyperlink ref="A10" r:id="rId23" location="Jupiter"/>
    <hyperlink ref="B10" r:id="rId24"/>
    <hyperlink ref="A11" r:id="rId25" location="Jupiter"/>
    <hyperlink ref="B11" r:id="rId26"/>
    <hyperlink ref="A12" r:id="rId27" location="Jupiter"/>
    <hyperlink ref="B12" r:id="rId28"/>
    <hyperlink ref="A13" r:id="rId29" location="Jupiter"/>
    <hyperlink ref="B13" r:id="rId30"/>
    <hyperlink ref="A14" r:id="rId31" location="Jupiter"/>
    <hyperlink ref="B14" r:id="rId32"/>
    <hyperlink ref="A15" r:id="rId33" location="Jupiter"/>
    <hyperlink ref="B15" r:id="rId34"/>
    <hyperlink ref="A16" r:id="rId35" location="Jupiter"/>
    <hyperlink ref="B16" r:id="rId36"/>
    <hyperlink ref="A17" r:id="rId37" location="Jupiter"/>
    <hyperlink ref="B17" r:id="rId38"/>
    <hyperlink ref="A18" r:id="rId39" location="Jupiter"/>
    <hyperlink ref="B18" r:id="rId40"/>
    <hyperlink ref="A19" r:id="rId41" location="Jupiter"/>
    <hyperlink ref="B19" r:id="rId42"/>
    <hyperlink ref="A20" r:id="rId43" location="Jupiter"/>
    <hyperlink ref="B20" r:id="rId44"/>
    <hyperlink ref="A21" r:id="rId45" location="Jupiter"/>
    <hyperlink ref="B21" r:id="rId46"/>
    <hyperlink ref="A22" r:id="rId47" location="Jupiter"/>
    <hyperlink ref="B22" r:id="rId48"/>
    <hyperlink ref="A23" r:id="rId49" location="Jupiter"/>
    <hyperlink ref="B23" r:id="rId50"/>
    <hyperlink ref="A24" r:id="rId51" location="Jupiter"/>
    <hyperlink ref="B24" r:id="rId52"/>
    <hyperlink ref="A25" r:id="rId53" location="Jupiter"/>
    <hyperlink ref="B25" r:id="rId54"/>
    <hyperlink ref="A26" r:id="rId55" location="Jupiter"/>
    <hyperlink ref="B26" r:id="rId56"/>
    <hyperlink ref="A27" r:id="rId57" location="Jupiter"/>
    <hyperlink ref="B27" r:id="rId58"/>
    <hyperlink ref="A28" r:id="rId59" location="Jupiter"/>
    <hyperlink ref="B28" r:id="rId60"/>
    <hyperlink ref="A29" r:id="rId61" location="Jupiter"/>
    <hyperlink ref="B29" r:id="rId62"/>
    <hyperlink ref="A30" r:id="rId63" location="Jupiter"/>
    <hyperlink ref="B30" r:id="rId64"/>
    <hyperlink ref="A31" r:id="rId65" location="Jupiter"/>
    <hyperlink ref="B31" r:id="rId66"/>
    <hyperlink ref="A32" r:id="rId67" location="Jupiter"/>
    <hyperlink ref="B32" r:id="rId68"/>
    <hyperlink ref="A33" r:id="rId69" location="Jupiter"/>
    <hyperlink ref="B33" r:id="rId70"/>
    <hyperlink ref="A34" r:id="rId71" location="Jupiter"/>
    <hyperlink ref="B34" r:id="rId72"/>
    <hyperlink ref="A35" r:id="rId73" location="Jupiter"/>
    <hyperlink ref="B35" r:id="rId74"/>
    <hyperlink ref="A36" r:id="rId75" location="Jupiter"/>
    <hyperlink ref="B36" r:id="rId76"/>
    <hyperlink ref="A37" r:id="rId77" location="Jupiter"/>
    <hyperlink ref="B37" r:id="rId78"/>
    <hyperlink ref="A38" r:id="rId79" location="Jupiter"/>
    <hyperlink ref="B38" r:id="rId80"/>
    <hyperlink ref="A39" r:id="rId81" location="Jupiter"/>
    <hyperlink ref="B39" r:id="rId82"/>
    <hyperlink ref="A40" r:id="rId83" location="Jupiter"/>
    <hyperlink ref="B40" r:id="rId84"/>
    <hyperlink ref="A41" r:id="rId85" location="Jupiter"/>
    <hyperlink ref="B41" r:id="rId86"/>
    <hyperlink ref="A42" r:id="rId87" location="Jupiter"/>
    <hyperlink ref="B42" r:id="rId88"/>
    <hyperlink ref="A43" r:id="rId89" location="Jupiter"/>
    <hyperlink ref="B43" r:id="rId90"/>
    <hyperlink ref="A44" r:id="rId91" location="Jupiter"/>
    <hyperlink ref="B44" r:id="rId92"/>
    <hyperlink ref="A45" r:id="rId93" location="Jupiter"/>
    <hyperlink ref="B45" r:id="rId94"/>
    <hyperlink ref="A46" r:id="rId95" location="Jupiter"/>
    <hyperlink ref="B46" r:id="rId96"/>
    <hyperlink ref="A47" r:id="rId97" location="Jupiter"/>
    <hyperlink ref="B47" r:id="rId98"/>
    <hyperlink ref="A48" r:id="rId99" location="Jupiter"/>
    <hyperlink ref="B48" r:id="rId100"/>
    <hyperlink ref="A49" r:id="rId101" location="Jupiter"/>
    <hyperlink ref="B49" r:id="rId102"/>
    <hyperlink ref="A50" r:id="rId103" location="Jupiter"/>
    <hyperlink ref="B50" r:id="rId104"/>
    <hyperlink ref="A51" r:id="rId105" location="Jupiter"/>
    <hyperlink ref="B51" r:id="rId106"/>
    <hyperlink ref="A52" r:id="rId107" location="Jupiter"/>
    <hyperlink ref="B52" r:id="rId108"/>
    <hyperlink ref="A53" r:id="rId109" location="Jupiter"/>
    <hyperlink ref="B53" r:id="rId110"/>
    <hyperlink ref="A54" r:id="rId111" location="Jupiter"/>
    <hyperlink ref="B54" r:id="rId112"/>
    <hyperlink ref="A55" r:id="rId113" location="Jupiter"/>
    <hyperlink ref="B55" r:id="rId114"/>
    <hyperlink ref="A56" r:id="rId115" location="Jupiter"/>
    <hyperlink ref="B56" r:id="rId116"/>
    <hyperlink ref="A57" r:id="rId117" location="Jupiter"/>
    <hyperlink ref="B57" r:id="rId118"/>
    <hyperlink ref="A58" r:id="rId119" location="Jupiter"/>
    <hyperlink ref="B58" r:id="rId120"/>
    <hyperlink ref="A59" r:id="rId121" location="Jupiter"/>
    <hyperlink ref="B59" r:id="rId122"/>
    <hyperlink ref="A60" r:id="rId123" location="Jupiter"/>
    <hyperlink ref="B60" r:id="rId124"/>
    <hyperlink ref="A61" r:id="rId125" location="Jupiter"/>
    <hyperlink ref="B61" r:id="rId126"/>
    <hyperlink ref="A62" r:id="rId127" location="Jupiter"/>
    <hyperlink ref="B62" r:id="rId128"/>
    <hyperlink ref="A63" r:id="rId129" location="Jupiter"/>
    <hyperlink ref="B63" r:id="rId130"/>
    <hyperlink ref="A64" r:id="rId131" location="Jupiter"/>
    <hyperlink ref="B64" r:id="rId132"/>
    <hyperlink ref="A65" r:id="rId133" location="Jupiter"/>
    <hyperlink ref="B65" r:id="rId134"/>
    <hyperlink ref="A84" r:id="rId135" location="Saturn"/>
    <hyperlink ref="A85" r:id="rId136" location="Saturn"/>
    <hyperlink ref="B85" r:id="rId137"/>
    <hyperlink ref="A86" r:id="rId138" location="Saturn"/>
    <hyperlink ref="B86" r:id="rId139"/>
    <hyperlink ref="A87" r:id="rId140" location="Saturn"/>
    <hyperlink ref="B87" r:id="rId141"/>
    <hyperlink ref="A88" r:id="rId142" location="Saturn"/>
    <hyperlink ref="B88" r:id="rId143"/>
    <hyperlink ref="A89" r:id="rId144" location="Saturn"/>
    <hyperlink ref="B89" r:id="rId145"/>
    <hyperlink ref="A90" r:id="rId146" location="Saturn"/>
    <hyperlink ref="B90" r:id="rId147"/>
    <hyperlink ref="A91" r:id="rId148" location="Saturn"/>
    <hyperlink ref="B91" r:id="rId149"/>
    <hyperlink ref="A92" r:id="rId150" location="Saturn"/>
    <hyperlink ref="B92" r:id="rId151"/>
    <hyperlink ref="A93" r:id="rId152" location="Saturn"/>
    <hyperlink ref="B93" r:id="rId153"/>
    <hyperlink ref="A94" r:id="rId154" location="Saturn"/>
    <hyperlink ref="B94" r:id="rId155"/>
    <hyperlink ref="A95" r:id="rId156" location="Saturn"/>
    <hyperlink ref="B95" r:id="rId157"/>
    <hyperlink ref="A96" r:id="rId158" location="Saturn"/>
    <hyperlink ref="B96" r:id="rId159"/>
    <hyperlink ref="A97" r:id="rId160" location="Saturn"/>
    <hyperlink ref="B97" r:id="rId161"/>
    <hyperlink ref="A98" r:id="rId162" location="Saturn"/>
    <hyperlink ref="B98" r:id="rId163"/>
    <hyperlink ref="A99" r:id="rId164" location="Saturn"/>
    <hyperlink ref="B99" r:id="rId165"/>
    <hyperlink ref="A100" r:id="rId166" location="Saturn"/>
    <hyperlink ref="B100" r:id="rId167"/>
    <hyperlink ref="A101" r:id="rId168" location="Saturn"/>
    <hyperlink ref="B101" r:id="rId169"/>
    <hyperlink ref="A102" r:id="rId170" location="Saturn"/>
    <hyperlink ref="B102" r:id="rId171"/>
    <hyperlink ref="A103" r:id="rId172" location="Saturn"/>
    <hyperlink ref="B103" r:id="rId173"/>
    <hyperlink ref="A104" r:id="rId174" location="Saturn"/>
    <hyperlink ref="B104" r:id="rId175"/>
    <hyperlink ref="A105" r:id="rId176" location="Saturn"/>
    <hyperlink ref="B105" r:id="rId177"/>
    <hyperlink ref="A106" r:id="rId178" location="Saturn"/>
    <hyperlink ref="B106" r:id="rId179"/>
    <hyperlink ref="A107" r:id="rId180" location="Saturn"/>
    <hyperlink ref="B107" r:id="rId181"/>
    <hyperlink ref="A108" r:id="rId182" location="Saturn"/>
    <hyperlink ref="B108" r:id="rId183"/>
    <hyperlink ref="A109" r:id="rId184" location="Saturn"/>
    <hyperlink ref="B109" r:id="rId185"/>
    <hyperlink ref="A110" r:id="rId186" location="Saturn"/>
    <hyperlink ref="B110" r:id="rId187"/>
    <hyperlink ref="A111" r:id="rId188" location="Saturn"/>
    <hyperlink ref="B111" r:id="rId189"/>
    <hyperlink ref="A112" r:id="rId190" location="Saturn"/>
    <hyperlink ref="B112" r:id="rId191"/>
    <hyperlink ref="A113" r:id="rId192" location="Saturn"/>
    <hyperlink ref="B113" r:id="rId193"/>
    <hyperlink ref="A114" r:id="rId194" location="Saturn"/>
    <hyperlink ref="B114" r:id="rId195"/>
    <hyperlink ref="A115" r:id="rId196" location="Saturn"/>
    <hyperlink ref="B115" r:id="rId197"/>
    <hyperlink ref="A116" r:id="rId198" location="Saturn"/>
    <hyperlink ref="B116" r:id="rId199"/>
    <hyperlink ref="A117" r:id="rId200" location="Saturn"/>
    <hyperlink ref="B117" r:id="rId201"/>
    <hyperlink ref="A118" r:id="rId202" location="Saturn"/>
    <hyperlink ref="B118" r:id="rId203"/>
    <hyperlink ref="A119" r:id="rId204" location="Saturn"/>
    <hyperlink ref="B119" r:id="rId205"/>
    <hyperlink ref="A120" r:id="rId206" location="Saturn"/>
    <hyperlink ref="B120" r:id="rId207"/>
    <hyperlink ref="A121" r:id="rId208" location="Saturn"/>
    <hyperlink ref="B121" r:id="rId209"/>
    <hyperlink ref="A122" r:id="rId210" location="Saturn"/>
    <hyperlink ref="B122" r:id="rId211"/>
    <hyperlink ref="A123" r:id="rId212" location="Saturn"/>
    <hyperlink ref="B123" r:id="rId213"/>
    <hyperlink ref="A124" r:id="rId214" location="Saturn"/>
    <hyperlink ref="B124" r:id="rId215"/>
    <hyperlink ref="A125" r:id="rId216" location="Saturn"/>
    <hyperlink ref="B125" r:id="rId217"/>
    <hyperlink ref="A126" r:id="rId218" location="Saturn"/>
    <hyperlink ref="B126" r:id="rId219"/>
    <hyperlink ref="A127" r:id="rId220" location="Saturn"/>
    <hyperlink ref="B127" r:id="rId221"/>
    <hyperlink ref="A128" r:id="rId222" location="Saturn"/>
    <hyperlink ref="B128" r:id="rId223"/>
    <hyperlink ref="A129" r:id="rId224" location="Saturn"/>
    <hyperlink ref="B129" r:id="rId225"/>
    <hyperlink ref="A130" r:id="rId226" location="Saturn"/>
    <hyperlink ref="B130" r:id="rId227"/>
    <hyperlink ref="A131" r:id="rId228" location="Uranus"/>
    <hyperlink ref="B131" r:id="rId229"/>
    <hyperlink ref="A132" r:id="rId230" location="Uranus"/>
    <hyperlink ref="B132" r:id="rId231"/>
    <hyperlink ref="A133" r:id="rId232" location="Uranus"/>
    <hyperlink ref="B133" r:id="rId233"/>
    <hyperlink ref="A134" r:id="rId234" location="Uranus"/>
    <hyperlink ref="B134" r:id="rId235"/>
    <hyperlink ref="A135" r:id="rId236" location="Uranus"/>
    <hyperlink ref="B135" r:id="rId237"/>
    <hyperlink ref="A136" r:id="rId238" location="Uranus"/>
    <hyperlink ref="B136" r:id="rId239"/>
    <hyperlink ref="A137" r:id="rId240" location="Uranus"/>
    <hyperlink ref="B137" r:id="rId241"/>
    <hyperlink ref="A138" r:id="rId242" location="Uranus"/>
    <hyperlink ref="B138" r:id="rId243"/>
    <hyperlink ref="A139" r:id="rId244" location="Uranus"/>
    <hyperlink ref="B139" r:id="rId245"/>
    <hyperlink ref="A140" r:id="rId246" location="Uranus"/>
    <hyperlink ref="B140" r:id="rId247"/>
    <hyperlink ref="A141" r:id="rId248" location="Uranus"/>
    <hyperlink ref="B141" r:id="rId249"/>
    <hyperlink ref="A142" r:id="rId250" location="Uranus"/>
    <hyperlink ref="B142" r:id="rId251"/>
    <hyperlink ref="A143" r:id="rId252" location="Uranus"/>
    <hyperlink ref="A144" r:id="rId253" location="Uranus"/>
    <hyperlink ref="B144" r:id="rId254"/>
    <hyperlink ref="A145" r:id="rId255" location="Uranus"/>
    <hyperlink ref="B145" r:id="rId256"/>
    <hyperlink ref="A146" r:id="rId257" location="Uranus"/>
    <hyperlink ref="B146" r:id="rId258"/>
    <hyperlink ref="A147" r:id="rId259" location="Uranus"/>
    <hyperlink ref="B147" r:id="rId260"/>
    <hyperlink ref="A148" r:id="rId261" location="Uranus"/>
    <hyperlink ref="B148" r:id="rId262"/>
    <hyperlink ref="A149" r:id="rId263" location="Uranus"/>
    <hyperlink ref="B149" r:id="rId264"/>
    <hyperlink ref="A150" r:id="rId265" location="Uranus"/>
    <hyperlink ref="B150" r:id="rId266"/>
    <hyperlink ref="A151" r:id="rId267" location="Uranus"/>
    <hyperlink ref="B151" r:id="rId268"/>
    <hyperlink ref="A152" r:id="rId269" location="Uranus"/>
    <hyperlink ref="B152" r:id="rId270"/>
    <hyperlink ref="A153" r:id="rId271" location="Uranus"/>
    <hyperlink ref="B153" r:id="rId272"/>
    <hyperlink ref="A154" r:id="rId273" location="Uranus"/>
    <hyperlink ref="B154" r:id="rId274"/>
    <hyperlink ref="A155" r:id="rId275" location="Uranus"/>
    <hyperlink ref="B155" r:id="rId276"/>
    <hyperlink ref="A156" r:id="rId277" location="Uranus"/>
    <hyperlink ref="B156" r:id="rId278"/>
    <hyperlink ref="A157" r:id="rId279" location="Uranus"/>
    <hyperlink ref="B157" r:id="rId280"/>
    <hyperlink ref="A68" r:id="rId281"/>
    <hyperlink ref="B68" r:id="rId282"/>
    <hyperlink ref="A69" r:id="rId283"/>
    <hyperlink ref="B69" r:id="rId284"/>
    <hyperlink ref="A70" r:id="rId285"/>
    <hyperlink ref="B70" r:id="rId286"/>
    <hyperlink ref="A71" r:id="rId287"/>
    <hyperlink ref="B71" r:id="rId288"/>
    <hyperlink ref="A72" r:id="rId289"/>
    <hyperlink ref="B72" r:id="rId290"/>
    <hyperlink ref="A73" r:id="rId291"/>
    <hyperlink ref="B73" r:id="rId292"/>
    <hyperlink ref="A74" r:id="rId293"/>
    <hyperlink ref="B74" r:id="rId294"/>
    <hyperlink ref="A75" r:id="rId295"/>
    <hyperlink ref="B75" r:id="rId296"/>
    <hyperlink ref="A76" r:id="rId297"/>
    <hyperlink ref="B76" r:id="rId298"/>
    <hyperlink ref="A77" r:id="rId299"/>
    <hyperlink ref="B77" r:id="rId300"/>
    <hyperlink ref="A78" r:id="rId301"/>
    <hyperlink ref="B78" r:id="rId302"/>
    <hyperlink ref="A79" r:id="rId303"/>
    <hyperlink ref="B79" r:id="rId304"/>
    <hyperlink ref="A80" r:id="rId305"/>
    <hyperlink ref="B80" r:id="rId306"/>
    <hyperlink ref="A81" r:id="rId307" location="Pluto"/>
    <hyperlink ref="B81" r:id="rId308"/>
    <hyperlink ref="A82" r:id="rId309" location="Pluto"/>
    <hyperlink ref="A83" r:id="rId310" location="Pluto"/>
    <hyperlink ref="B83" r:id="rId311"/>
    <hyperlink ref="J83" r:id="rId312"/>
    <hyperlink ref="J82" r:id="rId313"/>
    <hyperlink ref="J81" r:id="rId314"/>
    <hyperlink ref="I81" r:id="rId315"/>
    <hyperlink ref="I74" r:id="rId316"/>
    <hyperlink ref="J73" r:id="rId317"/>
    <hyperlink ref="I73" r:id="rId318"/>
    <hyperlink ref="J72" r:id="rId319"/>
    <hyperlink ref="I72" r:id="rId320"/>
    <hyperlink ref="J71" r:id="rId321"/>
    <hyperlink ref="J70" r:id="rId322"/>
    <hyperlink ref="I70" r:id="rId323"/>
    <hyperlink ref="J69" r:id="rId324"/>
    <hyperlink ref="J68" r:id="rId325"/>
    <hyperlink ref="I68" r:id="rId326"/>
    <hyperlink ref="J157" r:id="rId327"/>
    <hyperlink ref="I157" r:id="rId328"/>
    <hyperlink ref="J156" r:id="rId329"/>
    <hyperlink ref="I156" r:id="rId330"/>
    <hyperlink ref="J155" r:id="rId331"/>
    <hyperlink ref="I155" r:id="rId332"/>
    <hyperlink ref="J154" r:id="rId333"/>
    <hyperlink ref="I154" r:id="rId334"/>
    <hyperlink ref="J153" r:id="rId335"/>
    <hyperlink ref="I153" r:id="rId336"/>
    <hyperlink ref="J152" r:id="rId337"/>
    <hyperlink ref="I152" r:id="rId338"/>
    <hyperlink ref="J151" r:id="rId339"/>
    <hyperlink ref="J150" r:id="rId340"/>
    <hyperlink ref="I150" r:id="rId341"/>
    <hyperlink ref="J149" r:id="rId342"/>
    <hyperlink ref="I149" r:id="rId343"/>
    <hyperlink ref="I147" r:id="rId344"/>
    <hyperlink ref="I145" r:id="rId345"/>
    <hyperlink ref="I144" r:id="rId346"/>
    <hyperlink ref="J143" r:id="rId347"/>
    <hyperlink ref="I143" r:id="rId348"/>
    <hyperlink ref="J142" r:id="rId349"/>
    <hyperlink ref="J141" r:id="rId350"/>
    <hyperlink ref="I141" r:id="rId351"/>
    <hyperlink ref="J140" r:id="rId352"/>
    <hyperlink ref="I140" r:id="rId353"/>
    <hyperlink ref="J139" r:id="rId354"/>
    <hyperlink ref="I139" r:id="rId355"/>
    <hyperlink ref="J138" r:id="rId356"/>
    <hyperlink ref="I138" r:id="rId357"/>
    <hyperlink ref="J137" r:id="rId358"/>
    <hyperlink ref="I137" r:id="rId359"/>
    <hyperlink ref="J136" r:id="rId360"/>
    <hyperlink ref="J135" r:id="rId361"/>
    <hyperlink ref="I135" r:id="rId362"/>
    <hyperlink ref="J134" r:id="rId363"/>
    <hyperlink ref="J133" r:id="rId364"/>
    <hyperlink ref="I133" r:id="rId365"/>
    <hyperlink ref="J132" r:id="rId366"/>
    <hyperlink ref="I132" r:id="rId367"/>
    <hyperlink ref="J131" r:id="rId368"/>
    <hyperlink ref="J129" r:id="rId369"/>
    <hyperlink ref="I129" r:id="rId370"/>
    <hyperlink ref="J125" r:id="rId371"/>
    <hyperlink ref="I125" r:id="rId372"/>
    <hyperlink ref="J120" r:id="rId373"/>
    <hyperlink ref="I120" r:id="rId374"/>
    <hyperlink ref="J117" r:id="rId375"/>
    <hyperlink ref="I117" r:id="rId376"/>
    <hyperlink ref="J116" r:id="rId377"/>
    <hyperlink ref="I116" r:id="rId378"/>
    <hyperlink ref="J114" r:id="rId379"/>
    <hyperlink ref="I114" r:id="rId380"/>
    <hyperlink ref="J113" r:id="rId381"/>
    <hyperlink ref="I113" r:id="rId382"/>
    <hyperlink ref="J112" r:id="rId383"/>
    <hyperlink ref="I112" r:id="rId384"/>
    <hyperlink ref="J110" r:id="rId385"/>
    <hyperlink ref="I110" r:id="rId386"/>
    <hyperlink ref="J109" r:id="rId387"/>
    <hyperlink ref="I109" r:id="rId388"/>
    <hyperlink ref="J108" r:id="rId389"/>
    <hyperlink ref="J106" r:id="rId390"/>
    <hyperlink ref="I106" r:id="rId391"/>
    <hyperlink ref="J105" r:id="rId392"/>
    <hyperlink ref="I105" r:id="rId393"/>
    <hyperlink ref="I104" r:id="rId394"/>
    <hyperlink ref="I103" r:id="rId395"/>
    <hyperlink ref="I101" r:id="rId396"/>
    <hyperlink ref="J100" r:id="rId397"/>
    <hyperlink ref="I100" r:id="rId398"/>
    <hyperlink ref="J99" r:id="rId399"/>
    <hyperlink ref="I99" r:id="rId400"/>
    <hyperlink ref="J97" r:id="rId401"/>
    <hyperlink ref="I97" r:id="rId402"/>
    <hyperlink ref="J96" r:id="rId403"/>
    <hyperlink ref="I96" r:id="rId404"/>
    <hyperlink ref="I95" r:id="rId405"/>
    <hyperlink ref="J93" r:id="rId406"/>
    <hyperlink ref="I93" r:id="rId407"/>
    <hyperlink ref="J92" r:id="rId408"/>
    <hyperlink ref="I92" r:id="rId409"/>
    <hyperlink ref="I91" r:id="rId410"/>
    <hyperlink ref="J90" r:id="rId411"/>
    <hyperlink ref="I90" r:id="rId412"/>
    <hyperlink ref="J89" r:id="rId413"/>
    <hyperlink ref="J88" r:id="rId414"/>
    <hyperlink ref="I88" r:id="rId415"/>
    <hyperlink ref="J87" r:id="rId416"/>
    <hyperlink ref="I87" r:id="rId417"/>
    <hyperlink ref="J86" r:id="rId418"/>
    <hyperlink ref="J84" r:id="rId419"/>
    <hyperlink ref="I84" r:id="rId420"/>
    <hyperlink ref="J64" r:id="rId421"/>
    <hyperlink ref="I64" r:id="rId422"/>
    <hyperlink ref="J63" r:id="rId423"/>
    <hyperlink ref="I63" r:id="rId424"/>
    <hyperlink ref="J62" r:id="rId425"/>
    <hyperlink ref="I62" r:id="rId426"/>
    <hyperlink ref="J61" r:id="rId427"/>
    <hyperlink ref="I61" r:id="rId428"/>
    <hyperlink ref="J60" r:id="rId429"/>
    <hyperlink ref="I60" r:id="rId430"/>
    <hyperlink ref="J59" r:id="rId431"/>
    <hyperlink ref="I59" r:id="rId432"/>
    <hyperlink ref="J56" r:id="rId433"/>
    <hyperlink ref="I56" r:id="rId434"/>
    <hyperlink ref="I55" r:id="rId435"/>
    <hyperlink ref="J53" r:id="rId436"/>
    <hyperlink ref="I53" r:id="rId437"/>
    <hyperlink ref="J49" r:id="rId438"/>
    <hyperlink ref="I49" r:id="rId439"/>
    <hyperlink ref="J48" r:id="rId440"/>
    <hyperlink ref="I48" r:id="rId441"/>
    <hyperlink ref="J45" r:id="rId442"/>
    <hyperlink ref="J44" r:id="rId443"/>
    <hyperlink ref="I44" r:id="rId444"/>
    <hyperlink ref="J43" r:id="rId445"/>
    <hyperlink ref="I43" r:id="rId446"/>
    <hyperlink ref="J42" r:id="rId447"/>
    <hyperlink ref="I42" r:id="rId448"/>
    <hyperlink ref="J41" r:id="rId449"/>
    <hyperlink ref="I41" r:id="rId450"/>
    <hyperlink ref="J40" r:id="rId451"/>
    <hyperlink ref="I40" r:id="rId452"/>
    <hyperlink ref="J38" r:id="rId453"/>
    <hyperlink ref="I38" r:id="rId454"/>
    <hyperlink ref="J36" r:id="rId455"/>
    <hyperlink ref="I36" r:id="rId456"/>
    <hyperlink ref="J35" r:id="rId457"/>
    <hyperlink ref="I35" r:id="rId458"/>
    <hyperlink ref="I33" r:id="rId459"/>
    <hyperlink ref="J32" r:id="rId460"/>
    <hyperlink ref="I32" r:id="rId461"/>
    <hyperlink ref="J31" r:id="rId462"/>
    <hyperlink ref="I31" r:id="rId463"/>
    <hyperlink ref="J30" r:id="rId464"/>
    <hyperlink ref="I30" r:id="rId465"/>
    <hyperlink ref="J29" r:id="rId466"/>
    <hyperlink ref="J28" r:id="rId467"/>
    <hyperlink ref="I28" r:id="rId468"/>
    <hyperlink ref="J26" r:id="rId469"/>
    <hyperlink ref="I26" r:id="rId470"/>
    <hyperlink ref="J25" r:id="rId471"/>
    <hyperlink ref="I25" r:id="rId472"/>
    <hyperlink ref="J24" r:id="rId473"/>
    <hyperlink ref="I24" r:id="rId474"/>
    <hyperlink ref="J23" r:id="rId475"/>
    <hyperlink ref="I23" r:id="rId476"/>
    <hyperlink ref="J22" r:id="rId477"/>
    <hyperlink ref="I22" r:id="rId478"/>
    <hyperlink ref="J19" r:id="rId479"/>
    <hyperlink ref="I19" r:id="rId480"/>
    <hyperlink ref="J18" r:id="rId481"/>
    <hyperlink ref="I18" r:id="rId482"/>
    <hyperlink ref="I15" r:id="rId483"/>
    <hyperlink ref="I14" r:id="rId484"/>
    <hyperlink ref="I12" r:id="rId485"/>
    <hyperlink ref="J11" r:id="rId486"/>
    <hyperlink ref="I11" r:id="rId487"/>
    <hyperlink ref="I9" r:id="rId488"/>
    <hyperlink ref="I7" r:id="rId489"/>
    <hyperlink ref="J6" r:id="rId490"/>
    <hyperlink ref="I6" r:id="rId491"/>
    <hyperlink ref="I5" r:id="rId492"/>
    <hyperlink ref="J4" r:id="rId493"/>
    <hyperlink ref="J3" r:id="rId494"/>
    <hyperlink ref="I3" r:id="rId495"/>
    <hyperlink ref="I66" r:id="rId496"/>
    <hyperlink ref="M2" r:id="rId497" location="3"/>
    <hyperlink ref="N2" r:id="rId498" location="3" display="http://www.astro.uu.nl/~strous/AA/en/antwoorden/manen.html - 3"/>
    <hyperlink ref="O2" r:id="rId499" location="3" display="http://www.astro.uu.nl/~strous/AA/en/antwoorden/manen.html - 3"/>
    <hyperlink ref="P2" r:id="rId500" location="3" display="http://www.astro.uu.nl/~strous/AA/en/antwoorden/manen.html - 3"/>
    <hyperlink ref="Q2" r:id="rId501" location="3" display="http://www.astro.uu.nl/~strous/AA/en/antwoorden/manen.html - 3"/>
    <hyperlink ref="R2" r:id="rId502" location="3" display="http://www.astro.uu.nl/~strous/AA/en/antwoorden/manen.html - 3"/>
  </hyperlink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topLeftCell="A7" workbookViewId="0">
      <pane ySplit="3" topLeftCell="A10" activePane="bottomLeft" state="frozen"/>
      <selection activeCell="A7" sqref="A7"/>
      <selection pane="bottomLeft" activeCell="O27" sqref="O27"/>
    </sheetView>
  </sheetViews>
  <sheetFormatPr baseColWidth="10" defaultRowHeight="15" x14ac:dyDescent="0"/>
  <sheetData>
    <row r="2" spans="2:13" ht="42" customHeight="1">
      <c r="B2" s="133" t="s">
        <v>4</v>
      </c>
      <c r="C2" s="133"/>
      <c r="D2" s="133"/>
      <c r="E2" s="133"/>
      <c r="F2" s="133"/>
      <c r="G2" s="133"/>
      <c r="H2" s="133"/>
      <c r="I2" s="133"/>
      <c r="J2" s="133"/>
    </row>
    <row r="3" spans="2:13" ht="15" customHeight="1">
      <c r="B3" s="9"/>
      <c r="D3" s="134" t="s">
        <v>5</v>
      </c>
      <c r="E3" s="134"/>
      <c r="F3" s="134"/>
      <c r="G3" s="134"/>
      <c r="H3" s="134"/>
    </row>
    <row r="4" spans="2:13">
      <c r="B4" s="9"/>
      <c r="C4" s="10"/>
      <c r="D4" s="134"/>
      <c r="E4" s="134"/>
      <c r="F4" s="134"/>
      <c r="G4" s="134"/>
      <c r="H4" s="134"/>
    </row>
    <row r="5" spans="2:13">
      <c r="B5" s="9"/>
      <c r="C5" s="10"/>
      <c r="D5" s="134"/>
      <c r="E5" s="134"/>
      <c r="F5" s="134"/>
      <c r="G5" s="134"/>
      <c r="H5" s="134"/>
    </row>
    <row r="6" spans="2:13">
      <c r="C6" s="10"/>
      <c r="D6" s="134"/>
      <c r="E6" s="134"/>
      <c r="F6" s="134"/>
      <c r="G6" s="134"/>
      <c r="H6" s="134"/>
    </row>
    <row r="7" spans="2:13">
      <c r="C7" s="10"/>
      <c r="D7" s="134"/>
      <c r="E7" s="134"/>
      <c r="F7" s="134"/>
      <c r="G7" s="134"/>
      <c r="H7" s="134"/>
    </row>
    <row r="8" spans="2:13">
      <c r="C8" s="10"/>
      <c r="D8" s="10"/>
      <c r="E8" s="10"/>
      <c r="F8" s="10"/>
    </row>
    <row r="9" spans="2:13" ht="20">
      <c r="B9" s="135" t="s">
        <v>6</v>
      </c>
      <c r="C9" s="135"/>
      <c r="D9" s="136">
        <v>1</v>
      </c>
      <c r="E9" s="136"/>
      <c r="F9" s="136">
        <v>2</v>
      </c>
      <c r="G9" s="136"/>
      <c r="H9" s="136">
        <v>3</v>
      </c>
      <c r="I9" s="136"/>
      <c r="J9" s="136">
        <v>4</v>
      </c>
      <c r="K9" s="136"/>
      <c r="L9" s="136">
        <v>5</v>
      </c>
      <c r="M9" s="136"/>
    </row>
    <row r="10" spans="2:13" ht="41" customHeight="1">
      <c r="B10" s="137" t="s">
        <v>7</v>
      </c>
      <c r="C10" s="137"/>
      <c r="D10" s="139" t="s">
        <v>13</v>
      </c>
      <c r="E10" s="139"/>
      <c r="F10" s="139" t="s">
        <v>15</v>
      </c>
      <c r="G10" s="139"/>
      <c r="H10" s="139" t="s">
        <v>16</v>
      </c>
      <c r="I10" s="139"/>
      <c r="J10" s="139" t="s">
        <v>17</v>
      </c>
      <c r="K10" s="139"/>
      <c r="L10" s="139" t="s">
        <v>18</v>
      </c>
      <c r="M10" s="139"/>
    </row>
    <row r="11" spans="2:13" hidden="1">
      <c r="B11" s="137"/>
      <c r="C11" s="137"/>
      <c r="D11" s="139"/>
      <c r="E11" s="139"/>
      <c r="F11" s="139"/>
      <c r="G11" s="139"/>
      <c r="H11" s="139"/>
      <c r="I11" s="139"/>
      <c r="J11" s="139"/>
      <c r="K11" s="139"/>
      <c r="L11" s="139"/>
      <c r="M11" s="139"/>
    </row>
    <row r="12" spans="2:13" ht="22" hidden="1" customHeight="1">
      <c r="B12" s="137"/>
      <c r="C12" s="137"/>
      <c r="D12" s="139"/>
      <c r="E12" s="139"/>
      <c r="F12" s="139"/>
      <c r="G12" s="139"/>
      <c r="H12" s="139"/>
      <c r="I12" s="139"/>
      <c r="J12" s="139"/>
      <c r="K12" s="139"/>
      <c r="L12" s="139"/>
      <c r="M12" s="139"/>
    </row>
    <row r="13" spans="2:13">
      <c r="B13" s="138" t="s">
        <v>10</v>
      </c>
      <c r="C13" s="138"/>
      <c r="D13" s="148" t="s">
        <v>19</v>
      </c>
      <c r="E13" s="149"/>
      <c r="F13" s="140" t="s">
        <v>14</v>
      </c>
      <c r="G13" s="140"/>
      <c r="H13" s="140" t="s">
        <v>20</v>
      </c>
      <c r="I13" s="140"/>
      <c r="J13" s="140" t="s">
        <v>21</v>
      </c>
      <c r="K13" s="140"/>
      <c r="L13" s="140" t="s">
        <v>22</v>
      </c>
      <c r="M13" s="140"/>
    </row>
    <row r="14" spans="2:13">
      <c r="B14" s="138"/>
      <c r="C14" s="138"/>
      <c r="D14" s="150"/>
      <c r="E14" s="151"/>
      <c r="F14" s="140"/>
      <c r="G14" s="140"/>
      <c r="H14" s="140"/>
      <c r="I14" s="140"/>
      <c r="J14" s="140"/>
      <c r="K14" s="140"/>
      <c r="L14" s="140"/>
      <c r="M14" s="140"/>
    </row>
    <row r="15" spans="2:13" ht="26" customHeight="1">
      <c r="B15" s="138"/>
      <c r="C15" s="138"/>
      <c r="D15" s="152"/>
      <c r="E15" s="153"/>
      <c r="F15" s="140"/>
      <c r="G15" s="140"/>
      <c r="H15" s="140"/>
      <c r="I15" s="140"/>
      <c r="J15" s="140"/>
      <c r="K15" s="140"/>
      <c r="L15" s="140"/>
      <c r="M15" s="140"/>
    </row>
    <row r="16" spans="2:13">
      <c r="B16" s="138" t="s">
        <v>8</v>
      </c>
      <c r="C16" s="138"/>
      <c r="D16" s="141" t="s">
        <v>27</v>
      </c>
      <c r="E16" s="141"/>
      <c r="F16" s="141" t="s">
        <v>26</v>
      </c>
      <c r="G16" s="141"/>
      <c r="H16" s="141" t="s">
        <v>25</v>
      </c>
      <c r="I16" s="141"/>
      <c r="J16" s="141" t="s">
        <v>24</v>
      </c>
      <c r="K16" s="141"/>
      <c r="L16" s="141" t="s">
        <v>23</v>
      </c>
      <c r="M16" s="141"/>
    </row>
    <row r="17" spans="2:13">
      <c r="B17" s="138"/>
      <c r="C17" s="138"/>
      <c r="D17" s="141"/>
      <c r="E17" s="141"/>
      <c r="F17" s="141"/>
      <c r="G17" s="141"/>
      <c r="H17" s="141"/>
      <c r="I17" s="141"/>
      <c r="J17" s="141"/>
      <c r="K17" s="141"/>
      <c r="L17" s="141"/>
      <c r="M17" s="141"/>
    </row>
    <row r="18" spans="2:13" ht="29" customHeight="1">
      <c r="B18" s="138"/>
      <c r="C18" s="138"/>
      <c r="D18" s="141"/>
      <c r="E18" s="141"/>
      <c r="F18" s="141"/>
      <c r="G18" s="141"/>
      <c r="H18" s="141"/>
      <c r="I18" s="141"/>
      <c r="J18" s="141"/>
      <c r="K18" s="141"/>
      <c r="L18" s="141"/>
      <c r="M18" s="141"/>
    </row>
    <row r="19" spans="2:13">
      <c r="B19" s="138" t="s">
        <v>9</v>
      </c>
      <c r="C19" s="138"/>
      <c r="D19" s="154" t="s">
        <v>27</v>
      </c>
      <c r="E19" s="155"/>
      <c r="F19" s="154" t="s">
        <v>26</v>
      </c>
      <c r="G19" s="155"/>
      <c r="H19" s="154" t="s">
        <v>25</v>
      </c>
      <c r="I19" s="155"/>
      <c r="J19" s="154" t="s">
        <v>24</v>
      </c>
      <c r="K19" s="155"/>
      <c r="L19" s="154" t="s">
        <v>23</v>
      </c>
      <c r="M19" s="155"/>
    </row>
    <row r="20" spans="2:13">
      <c r="B20" s="138"/>
      <c r="C20" s="138"/>
      <c r="D20" s="156"/>
      <c r="E20" s="157"/>
      <c r="F20" s="156"/>
      <c r="G20" s="157"/>
      <c r="H20" s="156"/>
      <c r="I20" s="157"/>
      <c r="J20" s="156"/>
      <c r="K20" s="157"/>
      <c r="L20" s="156"/>
      <c r="M20" s="157"/>
    </row>
    <row r="21" spans="2:13" ht="41" customHeight="1">
      <c r="B21" s="138"/>
      <c r="C21" s="138"/>
      <c r="D21" s="158"/>
      <c r="E21" s="159"/>
      <c r="F21" s="158"/>
      <c r="G21" s="159"/>
      <c r="H21" s="158"/>
      <c r="I21" s="159"/>
      <c r="J21" s="158"/>
      <c r="K21" s="159"/>
      <c r="L21" s="158"/>
      <c r="M21" s="159"/>
    </row>
    <row r="22" spans="2:13">
      <c r="B22" s="138" t="s">
        <v>11</v>
      </c>
      <c r="C22" s="138"/>
      <c r="D22" s="160" t="s">
        <v>28</v>
      </c>
      <c r="E22" s="161"/>
      <c r="F22" s="160" t="s">
        <v>29</v>
      </c>
      <c r="G22" s="161"/>
      <c r="H22" s="160" t="s">
        <v>30</v>
      </c>
      <c r="I22" s="161"/>
      <c r="J22" s="160" t="s">
        <v>31</v>
      </c>
      <c r="K22" s="161"/>
      <c r="L22" s="160" t="s">
        <v>32</v>
      </c>
      <c r="M22" s="161"/>
    </row>
    <row r="23" spans="2:13">
      <c r="B23" s="138"/>
      <c r="C23" s="138"/>
      <c r="D23" s="162"/>
      <c r="E23" s="163"/>
      <c r="F23" s="162"/>
      <c r="G23" s="163"/>
      <c r="H23" s="162"/>
      <c r="I23" s="163"/>
      <c r="J23" s="162"/>
      <c r="K23" s="163"/>
      <c r="L23" s="162"/>
      <c r="M23" s="163"/>
    </row>
    <row r="24" spans="2:13" ht="28" customHeight="1">
      <c r="B24" s="138"/>
      <c r="C24" s="138"/>
      <c r="D24" s="164"/>
      <c r="E24" s="165"/>
      <c r="F24" s="164"/>
      <c r="G24" s="165"/>
      <c r="H24" s="164"/>
      <c r="I24" s="165"/>
      <c r="J24" s="164"/>
      <c r="K24" s="165"/>
      <c r="L24" s="164"/>
      <c r="M24" s="165"/>
    </row>
    <row r="25" spans="2:13" ht="15" customHeight="1">
      <c r="B25" s="142" t="s">
        <v>12</v>
      </c>
      <c r="C25" s="143"/>
      <c r="D25" s="154" t="s">
        <v>27</v>
      </c>
      <c r="E25" s="155"/>
      <c r="F25" s="154" t="s">
        <v>26</v>
      </c>
      <c r="G25" s="155"/>
      <c r="H25" s="154" t="s">
        <v>25</v>
      </c>
      <c r="I25" s="155"/>
      <c r="J25" s="154" t="s">
        <v>24</v>
      </c>
      <c r="K25" s="155"/>
      <c r="L25" s="154" t="s">
        <v>23</v>
      </c>
      <c r="M25" s="155"/>
    </row>
    <row r="26" spans="2:13">
      <c r="B26" s="144"/>
      <c r="C26" s="145"/>
      <c r="D26" s="156"/>
      <c r="E26" s="157"/>
      <c r="F26" s="156"/>
      <c r="G26" s="157"/>
      <c r="H26" s="156"/>
      <c r="I26" s="157"/>
      <c r="J26" s="156"/>
      <c r="K26" s="157"/>
      <c r="L26" s="156"/>
      <c r="M26" s="157"/>
    </row>
    <row r="27" spans="2:13" ht="38" customHeight="1">
      <c r="B27" s="146"/>
      <c r="C27" s="147"/>
      <c r="D27" s="158"/>
      <c r="E27" s="159"/>
      <c r="F27" s="158"/>
      <c r="G27" s="159"/>
      <c r="H27" s="158"/>
      <c r="I27" s="159"/>
      <c r="J27" s="158"/>
      <c r="K27" s="159"/>
      <c r="L27" s="158"/>
      <c r="M27" s="159"/>
    </row>
  </sheetData>
  <sheetProtection password="C481" sheet="1" objects="1" scenarios="1"/>
  <mergeCells count="44">
    <mergeCell ref="F25:G27"/>
    <mergeCell ref="H25:I27"/>
    <mergeCell ref="J25:K27"/>
    <mergeCell ref="L25:M27"/>
    <mergeCell ref="F19:G21"/>
    <mergeCell ref="H19:I21"/>
    <mergeCell ref="J19:K21"/>
    <mergeCell ref="L19:M21"/>
    <mergeCell ref="F22:G24"/>
    <mergeCell ref="H22:I24"/>
    <mergeCell ref="J22:K24"/>
    <mergeCell ref="L22:M24"/>
    <mergeCell ref="B22:C24"/>
    <mergeCell ref="B25:C27"/>
    <mergeCell ref="D10:E12"/>
    <mergeCell ref="D13:E15"/>
    <mergeCell ref="D16:E18"/>
    <mergeCell ref="D19:E21"/>
    <mergeCell ref="D22:E24"/>
    <mergeCell ref="D25:E27"/>
    <mergeCell ref="B19:C21"/>
    <mergeCell ref="L9:M9"/>
    <mergeCell ref="B10:C12"/>
    <mergeCell ref="B13:C15"/>
    <mergeCell ref="B16:C18"/>
    <mergeCell ref="F10:G12"/>
    <mergeCell ref="H10:I12"/>
    <mergeCell ref="J10:K12"/>
    <mergeCell ref="L10:M12"/>
    <mergeCell ref="F13:G15"/>
    <mergeCell ref="H13:I15"/>
    <mergeCell ref="J13:K15"/>
    <mergeCell ref="L13:M15"/>
    <mergeCell ref="F16:G18"/>
    <mergeCell ref="H16:I18"/>
    <mergeCell ref="J16:K18"/>
    <mergeCell ref="L16:M18"/>
    <mergeCell ref="B2:J2"/>
    <mergeCell ref="D3:H7"/>
    <mergeCell ref="B9:C9"/>
    <mergeCell ref="D9:E9"/>
    <mergeCell ref="F9:G9"/>
    <mergeCell ref="H9:I9"/>
    <mergeCell ref="J9:K9"/>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5"/>
  <sheetViews>
    <sheetView showGridLines="0" workbookViewId="0">
      <selection activeCell="K23" sqref="K23"/>
    </sheetView>
  </sheetViews>
  <sheetFormatPr baseColWidth="10" defaultRowHeight="15" x14ac:dyDescent="0"/>
  <cols>
    <col min="14" max="14" width="12.1640625" style="8" customWidth="1"/>
  </cols>
  <sheetData>
    <row r="1" spans="2:15" ht="21" thickBot="1">
      <c r="B1" s="176" t="s">
        <v>35</v>
      </c>
      <c r="C1" s="176"/>
      <c r="D1" s="176"/>
      <c r="E1" s="176"/>
      <c r="F1" s="176"/>
    </row>
    <row r="2" spans="2:15" ht="17" thickTop="1" thickBot="1">
      <c r="B2" s="177"/>
      <c r="C2" s="178"/>
      <c r="D2" s="178"/>
      <c r="E2" s="178"/>
      <c r="F2" s="179"/>
      <c r="H2" s="186" t="s">
        <v>37</v>
      </c>
      <c r="I2" s="186"/>
      <c r="J2" s="186"/>
      <c r="K2" s="14"/>
      <c r="L2" s="14"/>
      <c r="M2" s="14"/>
    </row>
    <row r="3" spans="2:15">
      <c r="B3" s="180"/>
      <c r="C3" s="181"/>
      <c r="D3" s="181"/>
      <c r="E3" s="181"/>
      <c r="F3" s="182"/>
    </row>
    <row r="4" spans="2:15">
      <c r="B4" s="180"/>
      <c r="C4" s="181"/>
      <c r="D4" s="181"/>
      <c r="E4" s="181"/>
      <c r="F4" s="182"/>
      <c r="G4" s="100"/>
      <c r="H4" s="187" t="s">
        <v>38</v>
      </c>
      <c r="I4" s="187"/>
      <c r="J4" s="187"/>
      <c r="K4" s="187"/>
      <c r="L4" s="187"/>
      <c r="M4" s="187"/>
      <c r="N4" s="187"/>
    </row>
    <row r="5" spans="2:15">
      <c r="B5" s="180"/>
      <c r="C5" s="181"/>
      <c r="D5" s="181"/>
      <c r="E5" s="181"/>
      <c r="F5" s="182"/>
      <c r="G5" s="100"/>
      <c r="H5" s="100"/>
      <c r="I5" s="100"/>
      <c r="J5" s="100"/>
      <c r="K5" s="100"/>
      <c r="L5" s="100"/>
      <c r="M5" s="100"/>
      <c r="N5" s="106"/>
    </row>
    <row r="6" spans="2:15">
      <c r="B6" s="180"/>
      <c r="C6" s="181"/>
      <c r="D6" s="181"/>
      <c r="E6" s="181"/>
      <c r="F6" s="182"/>
      <c r="G6" s="100"/>
      <c r="H6" s="187" t="s">
        <v>39</v>
      </c>
      <c r="I6" s="187"/>
      <c r="J6" s="187"/>
      <c r="K6" s="187"/>
      <c r="L6" s="187"/>
      <c r="M6" s="100"/>
      <c r="N6" s="106"/>
    </row>
    <row r="7" spans="2:15">
      <c r="B7" s="180"/>
      <c r="C7" s="181"/>
      <c r="D7" s="181"/>
      <c r="E7" s="181"/>
      <c r="F7" s="182"/>
      <c r="G7" s="100"/>
      <c r="H7" s="100"/>
      <c r="I7" s="100"/>
      <c r="J7" s="100"/>
      <c r="K7" s="100"/>
      <c r="L7" s="100"/>
      <c r="M7" s="100"/>
      <c r="N7" s="106"/>
    </row>
    <row r="8" spans="2:15">
      <c r="B8" s="180"/>
      <c r="C8" s="181"/>
      <c r="D8" s="181"/>
      <c r="E8" s="181"/>
      <c r="F8" s="182"/>
      <c r="G8" s="100"/>
      <c r="H8" s="187" t="s">
        <v>40</v>
      </c>
      <c r="I8" s="187"/>
      <c r="J8" s="187"/>
      <c r="K8" s="187"/>
      <c r="L8" s="187"/>
      <c r="M8" s="100"/>
      <c r="N8" s="106"/>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ht="16" thickBot="1">
      <c r="B14" s="180"/>
      <c r="C14" s="181"/>
      <c r="D14" s="181"/>
      <c r="E14" s="181"/>
      <c r="F14" s="182"/>
    </row>
    <row r="15" spans="2:15" ht="15" customHeight="1" thickTop="1">
      <c r="B15" s="180"/>
      <c r="C15" s="181"/>
      <c r="D15" s="181"/>
      <c r="E15" s="181"/>
      <c r="F15" s="182"/>
      <c r="H15" s="188" t="s">
        <v>49</v>
      </c>
      <c r="I15" s="189"/>
      <c r="J15" s="189"/>
      <c r="K15" s="189"/>
      <c r="L15" s="190"/>
      <c r="M15" s="20"/>
      <c r="N15" s="20"/>
      <c r="O15" s="20"/>
    </row>
    <row r="16" spans="2:15" ht="16" thickBot="1">
      <c r="B16" s="180"/>
      <c r="C16" s="181"/>
      <c r="D16" s="181"/>
      <c r="E16" s="181"/>
      <c r="F16" s="182"/>
      <c r="H16" s="191"/>
      <c r="I16" s="192"/>
      <c r="J16" s="192"/>
      <c r="K16" s="192"/>
      <c r="L16" s="193"/>
      <c r="M16" s="20"/>
      <c r="N16" s="20"/>
      <c r="O16" s="20"/>
    </row>
    <row r="17" spans="2:15" ht="16" thickTop="1">
      <c r="B17" s="180"/>
      <c r="C17" s="181"/>
      <c r="D17" s="181"/>
      <c r="E17" s="181"/>
      <c r="F17" s="182"/>
      <c r="H17" s="191"/>
      <c r="I17" s="192"/>
      <c r="J17" s="192"/>
      <c r="K17" s="192"/>
      <c r="L17" s="193"/>
      <c r="O17" s="166"/>
    </row>
    <row r="18" spans="2:15" ht="15" customHeight="1">
      <c r="B18" s="180"/>
      <c r="C18" s="181"/>
      <c r="D18" s="181"/>
      <c r="E18" s="181"/>
      <c r="F18" s="182"/>
      <c r="H18" s="169" t="s">
        <v>50</v>
      </c>
      <c r="I18" s="170"/>
      <c r="J18" s="170"/>
      <c r="K18" s="170"/>
      <c r="L18" s="171"/>
      <c r="O18" s="167"/>
    </row>
    <row r="19" spans="2:15" ht="15" customHeight="1">
      <c r="B19" s="180"/>
      <c r="C19" s="181"/>
      <c r="D19" s="181"/>
      <c r="E19" s="181"/>
      <c r="F19" s="182"/>
      <c r="H19" s="169"/>
      <c r="I19" s="170"/>
      <c r="J19" s="170"/>
      <c r="K19" s="170"/>
      <c r="L19" s="171"/>
      <c r="O19" s="167"/>
    </row>
    <row r="20" spans="2:15" ht="16" thickBot="1">
      <c r="B20" s="183"/>
      <c r="C20" s="184"/>
      <c r="D20" s="184"/>
      <c r="E20" s="184"/>
      <c r="F20" s="185"/>
      <c r="H20" s="169"/>
      <c r="I20" s="170"/>
      <c r="J20" s="170"/>
      <c r="K20" s="170"/>
      <c r="L20" s="171"/>
      <c r="O20" s="168"/>
    </row>
    <row r="21" spans="2:15" ht="17" thickTop="1" thickBot="1">
      <c r="C21" s="175" t="s">
        <v>36</v>
      </c>
      <c r="D21" s="175"/>
      <c r="E21" s="175"/>
      <c r="H21" s="172"/>
      <c r="I21" s="173"/>
      <c r="J21" s="173"/>
      <c r="K21" s="173"/>
      <c r="L21" s="174"/>
    </row>
    <row r="22" spans="2:15" ht="16" thickTop="1">
      <c r="H22" s="21"/>
      <c r="I22" s="21"/>
      <c r="J22" s="21"/>
      <c r="K22" s="21"/>
      <c r="L22" s="21"/>
    </row>
    <row r="23" spans="2:15">
      <c r="H23" s="21"/>
      <c r="I23" s="21"/>
      <c r="J23" s="21"/>
      <c r="K23" s="21"/>
      <c r="L23" s="21"/>
    </row>
    <row r="24" spans="2:15">
      <c r="H24" s="21"/>
      <c r="I24" s="21"/>
      <c r="J24" s="21"/>
      <c r="K24" s="21"/>
      <c r="L24" s="21"/>
    </row>
    <row r="25" spans="2:15">
      <c r="H25" s="21"/>
      <c r="I25" s="21"/>
      <c r="J25" s="21"/>
      <c r="K25" s="21"/>
      <c r="L25" s="21"/>
    </row>
  </sheetData>
  <sheetProtection password="C481" sheet="1" objects="1" scenarios="1"/>
  <mergeCells count="10">
    <mergeCell ref="O17:O20"/>
    <mergeCell ref="H18:L21"/>
    <mergeCell ref="C21:E21"/>
    <mergeCell ref="B1:F1"/>
    <mergeCell ref="B2:F20"/>
    <mergeCell ref="H2:J2"/>
    <mergeCell ref="H4:N4"/>
    <mergeCell ref="H6:L6"/>
    <mergeCell ref="H8:L8"/>
    <mergeCell ref="H15:L17"/>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I6" r:id="rId9" display="http://kids.nineplanets.org/"/>
    <hyperlink ref="J6" r:id="rId10" display="http://kids.nineplanets.org/"/>
    <hyperlink ref="K6" r:id="rId11" display="http://kids.nineplanets.org/"/>
    <hyperlink ref="L6" r:id="rId12" display="http://kids.nineplanets.org/"/>
    <hyperlink ref="H8" r:id="rId13"/>
    <hyperlink ref="I8" r:id="rId14" display="http://starchild.gsfc.nasa.gov/docs/StarChild/solar_system_level1/planets.html"/>
    <hyperlink ref="J8" r:id="rId15" display="http://starchild.gsfc.nasa.gov/docs/StarChild/solar_system_level1/planets.html"/>
    <hyperlink ref="K8" r:id="rId16" display="http://starchild.gsfc.nasa.gov/docs/StarChild/solar_system_level1/planets.html"/>
    <hyperlink ref="L8" r:id="rId17" display="http://starchild.gsfc.nasa.gov/docs/StarChild/solar_system_level1/planets.html"/>
  </hyperlinks>
  <pageMargins left="0.75" right="0.75" top="1" bottom="1" header="0.5" footer="0.5"/>
  <pageSetup orientation="portrait" horizontalDpi="4294967292" verticalDpi="4294967292"/>
  <drawing r:id="rId18"/>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6"/>
  <sheetViews>
    <sheetView workbookViewId="0">
      <selection activeCell="H23" sqref="H23:M23"/>
    </sheetView>
  </sheetViews>
  <sheetFormatPr baseColWidth="10" defaultRowHeight="15" x14ac:dyDescent="0"/>
  <cols>
    <col min="10" max="10" width="11.83203125" bestFit="1" customWidth="1"/>
    <col min="14" max="14" width="12.1640625" style="7" customWidth="1"/>
  </cols>
  <sheetData>
    <row r="1" spans="2:15" ht="21" thickBot="1">
      <c r="B1" s="176" t="s">
        <v>35</v>
      </c>
      <c r="C1" s="176"/>
      <c r="D1" s="176"/>
      <c r="E1" s="176"/>
      <c r="F1" s="176"/>
    </row>
    <row r="2" spans="2:15" ht="17" thickTop="1" thickBot="1">
      <c r="B2" s="177"/>
      <c r="C2" s="178"/>
      <c r="D2" s="178"/>
      <c r="E2" s="178"/>
      <c r="F2" s="179"/>
      <c r="H2" s="186" t="s">
        <v>51</v>
      </c>
      <c r="I2" s="186"/>
      <c r="J2" s="186"/>
      <c r="K2" s="13"/>
      <c r="L2" s="13"/>
      <c r="M2" s="13"/>
    </row>
    <row r="3" spans="2:15">
      <c r="B3" s="180"/>
      <c r="C3" s="181"/>
      <c r="D3" s="181"/>
      <c r="E3" s="181"/>
      <c r="F3" s="182"/>
    </row>
    <row r="4" spans="2:15">
      <c r="B4" s="180"/>
      <c r="C4" s="181"/>
      <c r="D4" s="181"/>
      <c r="E4" s="181"/>
      <c r="F4" s="182"/>
      <c r="H4" s="130" t="s">
        <v>38</v>
      </c>
      <c r="I4" s="130"/>
      <c r="J4" s="130"/>
      <c r="K4" s="130"/>
      <c r="L4" s="130"/>
      <c r="M4" s="130"/>
      <c r="N4" s="130"/>
    </row>
    <row r="5" spans="2:15">
      <c r="B5" s="180"/>
      <c r="C5" s="181"/>
      <c r="D5" s="181"/>
      <c r="E5" s="181"/>
      <c r="F5" s="182"/>
    </row>
    <row r="6" spans="2:15">
      <c r="B6" s="180"/>
      <c r="C6" s="181"/>
      <c r="D6" s="181"/>
      <c r="E6" s="181"/>
      <c r="F6" s="182"/>
      <c r="H6" s="130" t="s">
        <v>39</v>
      </c>
      <c r="I6" s="130"/>
      <c r="J6" s="130"/>
      <c r="K6" s="130"/>
      <c r="L6" s="130"/>
    </row>
    <row r="7" spans="2:15">
      <c r="B7" s="180"/>
      <c r="C7" s="181"/>
      <c r="D7" s="181"/>
      <c r="E7" s="181"/>
      <c r="F7" s="182"/>
    </row>
    <row r="8" spans="2:15">
      <c r="B8" s="180"/>
      <c r="C8" s="181"/>
      <c r="D8" s="181"/>
      <c r="E8" s="181"/>
      <c r="F8" s="182"/>
      <c r="H8" s="130" t="s">
        <v>40</v>
      </c>
      <c r="I8" s="130"/>
      <c r="J8" s="130"/>
      <c r="K8" s="130"/>
      <c r="L8" s="130"/>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c r="B14" s="180"/>
      <c r="C14" s="181"/>
      <c r="D14" s="181"/>
      <c r="E14" s="181"/>
      <c r="F14" s="182"/>
    </row>
    <row r="15" spans="2:15" ht="15" customHeight="1" thickBot="1">
      <c r="B15" s="180"/>
      <c r="C15" s="181"/>
      <c r="D15" s="181"/>
      <c r="E15" s="181"/>
      <c r="F15" s="182"/>
      <c r="H15" s="23"/>
      <c r="I15" s="22"/>
      <c r="J15" s="22"/>
      <c r="K15" s="22"/>
      <c r="L15" s="22"/>
      <c r="M15" s="20"/>
      <c r="N15" s="20"/>
      <c r="O15" s="20"/>
    </row>
    <row r="16" spans="2:15" ht="16" thickTop="1">
      <c r="B16" s="180"/>
      <c r="C16" s="181"/>
      <c r="D16" s="181"/>
      <c r="E16" s="181"/>
      <c r="F16" s="182"/>
      <c r="H16" s="194" t="s">
        <v>662</v>
      </c>
      <c r="I16" s="195"/>
      <c r="J16" s="195"/>
      <c r="K16" s="195"/>
      <c r="L16" s="195"/>
      <c r="M16" s="196"/>
      <c r="N16" s="20"/>
      <c r="O16" s="205"/>
    </row>
    <row r="17" spans="2:15">
      <c r="B17" s="180"/>
      <c r="C17" s="181"/>
      <c r="D17" s="181"/>
      <c r="E17" s="181"/>
      <c r="F17" s="182"/>
      <c r="H17" s="197"/>
      <c r="I17" s="198"/>
      <c r="J17" s="198"/>
      <c r="K17" s="198"/>
      <c r="L17" s="198"/>
      <c r="M17" s="199"/>
      <c r="O17" s="206"/>
    </row>
    <row r="18" spans="2:15" ht="15" customHeight="1">
      <c r="B18" s="180"/>
      <c r="C18" s="181"/>
      <c r="D18" s="181"/>
      <c r="E18" s="181"/>
      <c r="F18" s="182"/>
      <c r="H18" s="197"/>
      <c r="I18" s="198"/>
      <c r="J18" s="198"/>
      <c r="K18" s="198"/>
      <c r="L18" s="198"/>
      <c r="M18" s="199"/>
      <c r="O18" s="206"/>
    </row>
    <row r="19" spans="2:15" ht="15" customHeight="1" thickBot="1">
      <c r="B19" s="180"/>
      <c r="C19" s="181"/>
      <c r="D19" s="181"/>
      <c r="E19" s="181"/>
      <c r="F19" s="182"/>
      <c r="H19" s="197"/>
      <c r="I19" s="198"/>
      <c r="J19" s="198"/>
      <c r="K19" s="198"/>
      <c r="L19" s="198"/>
      <c r="M19" s="199"/>
      <c r="O19" s="207"/>
    </row>
    <row r="20" spans="2:15" ht="17" thickTop="1" thickBot="1">
      <c r="B20" s="183"/>
      <c r="C20" s="184"/>
      <c r="D20" s="184"/>
      <c r="E20" s="184"/>
      <c r="F20" s="185"/>
      <c r="H20" s="197"/>
      <c r="I20" s="198"/>
      <c r="J20" s="198"/>
      <c r="K20" s="198"/>
      <c r="L20" s="198"/>
      <c r="M20" s="199"/>
    </row>
    <row r="21" spans="2:15" ht="16" thickTop="1">
      <c r="C21" s="175" t="s">
        <v>36</v>
      </c>
      <c r="D21" s="175"/>
      <c r="E21" s="175"/>
      <c r="H21" s="197"/>
      <c r="I21" s="198"/>
      <c r="J21" s="198"/>
      <c r="K21" s="198"/>
      <c r="L21" s="198"/>
      <c r="M21" s="199"/>
    </row>
    <row r="22" spans="2:15">
      <c r="H22" s="200"/>
      <c r="I22" s="201"/>
      <c r="J22" s="201"/>
      <c r="K22" s="201"/>
      <c r="L22" s="201"/>
      <c r="M22" s="202"/>
    </row>
    <row r="23" spans="2:15" ht="36" customHeight="1">
      <c r="H23" s="203" t="s">
        <v>68</v>
      </c>
      <c r="I23" s="204"/>
      <c r="J23" s="204"/>
      <c r="K23" s="204"/>
      <c r="L23" s="204"/>
      <c r="M23" s="204"/>
    </row>
    <row r="24" spans="2:15">
      <c r="H24" s="21"/>
      <c r="I24" s="21"/>
      <c r="J24" s="21"/>
      <c r="K24" s="21"/>
      <c r="L24" s="21"/>
    </row>
    <row r="25" spans="2:15">
      <c r="H25" s="21"/>
      <c r="I25" s="21"/>
      <c r="J25" s="21"/>
      <c r="K25" s="21"/>
      <c r="L25" s="21"/>
    </row>
    <row r="31" spans="2:15">
      <c r="J31" s="7"/>
      <c r="N31"/>
    </row>
    <row r="32" spans="2:15">
      <c r="J32" s="7"/>
      <c r="N32"/>
    </row>
    <row r="33" spans="10:14">
      <c r="J33" s="7"/>
      <c r="N33"/>
    </row>
    <row r="34" spans="10:14">
      <c r="J34" s="7"/>
      <c r="N34"/>
    </row>
    <row r="35" spans="10:14">
      <c r="J35" s="7"/>
      <c r="N35"/>
    </row>
    <row r="36" spans="10:14">
      <c r="J36" s="7"/>
      <c r="N36"/>
    </row>
  </sheetData>
  <sheetProtection password="C481" sheet="1" objects="1" scenarios="1" selectLockedCells="1"/>
  <mergeCells count="10">
    <mergeCell ref="C21:E21"/>
    <mergeCell ref="H16:M22"/>
    <mergeCell ref="H23:M23"/>
    <mergeCell ref="O16:O19"/>
    <mergeCell ref="B1:F1"/>
    <mergeCell ref="B2:F20"/>
    <mergeCell ref="H2:J2"/>
    <mergeCell ref="H4:N4"/>
    <mergeCell ref="H6:L6"/>
    <mergeCell ref="H8:L8"/>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H8" r:id="rId9"/>
    <hyperlink ref="I8" r:id="rId10" display="http://starchild.gsfc.nasa.gov/docs/StarChild/solar_system_level1/planets.html"/>
    <hyperlink ref="J8" r:id="rId11" display="http://starchild.gsfc.nasa.gov/docs/StarChild/solar_system_level1/planets.html"/>
    <hyperlink ref="K8" r:id="rId12" display="http://starchild.gsfc.nasa.gov/docs/StarChild/solar_system_level1/planets.html"/>
    <hyperlink ref="L8" r:id="rId13" display="http://starchild.gsfc.nasa.gov/docs/StarChild/solar_system_level1/planets.html"/>
  </hyperlinks>
  <pageMargins left="0.75" right="0.75" top="1" bottom="1" header="0.5" footer="0.5"/>
  <pageSetup orientation="portrait" horizontalDpi="4294967292" verticalDpi="4294967292"/>
  <drawing r:id="rId1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5"/>
  <sheetViews>
    <sheetView tabSelected="1" topLeftCell="E4" workbookViewId="0">
      <selection activeCell="H18" sqref="H18:L19"/>
    </sheetView>
  </sheetViews>
  <sheetFormatPr baseColWidth="10" defaultRowHeight="15" x14ac:dyDescent="0"/>
  <cols>
    <col min="10" max="10" width="11.83203125" bestFit="1" customWidth="1"/>
    <col min="14" max="14" width="12.1640625" style="7" customWidth="1"/>
  </cols>
  <sheetData>
    <row r="1" spans="2:22" ht="21" thickBot="1">
      <c r="B1" s="176" t="s">
        <v>35</v>
      </c>
      <c r="C1" s="176"/>
      <c r="D1" s="176"/>
      <c r="E1" s="176"/>
      <c r="F1" s="176"/>
    </row>
    <row r="2" spans="2:22" ht="17" thickTop="1" thickBot="1">
      <c r="B2" s="177"/>
      <c r="C2" s="178"/>
      <c r="D2" s="178"/>
      <c r="E2" s="178"/>
      <c r="F2" s="179"/>
      <c r="H2" s="186" t="s">
        <v>69</v>
      </c>
      <c r="I2" s="186"/>
      <c r="J2" s="186"/>
      <c r="K2" s="13"/>
      <c r="L2" s="13"/>
      <c r="M2" s="13"/>
    </row>
    <row r="3" spans="2:22">
      <c r="B3" s="180"/>
      <c r="C3" s="181"/>
      <c r="D3" s="181"/>
      <c r="E3" s="181"/>
      <c r="F3" s="182"/>
    </row>
    <row r="4" spans="2:22">
      <c r="B4" s="180"/>
      <c r="C4" s="181"/>
      <c r="D4" s="181"/>
      <c r="E4" s="181"/>
      <c r="F4" s="182"/>
      <c r="H4" s="130" t="s">
        <v>70</v>
      </c>
      <c r="I4" s="130"/>
      <c r="J4" s="130"/>
      <c r="K4" s="130"/>
      <c r="L4" s="130"/>
      <c r="M4" s="130"/>
      <c r="N4" s="130"/>
    </row>
    <row r="5" spans="2:22">
      <c r="B5" s="180"/>
      <c r="C5" s="181"/>
      <c r="D5" s="181"/>
      <c r="E5" s="181"/>
      <c r="F5" s="182"/>
    </row>
    <row r="6" spans="2:22">
      <c r="B6" s="180"/>
      <c r="C6" s="181"/>
      <c r="D6" s="181"/>
      <c r="E6" s="181"/>
      <c r="F6" s="182"/>
      <c r="H6" s="130" t="s">
        <v>39</v>
      </c>
      <c r="I6" s="130"/>
      <c r="J6" s="130"/>
      <c r="K6" s="130"/>
      <c r="L6" s="130"/>
    </row>
    <row r="7" spans="2:22">
      <c r="B7" s="180"/>
      <c r="C7" s="181"/>
      <c r="D7" s="181"/>
      <c r="E7" s="181"/>
      <c r="F7" s="182"/>
    </row>
    <row r="8" spans="2:22">
      <c r="B8" s="180"/>
      <c r="C8" s="181"/>
      <c r="D8" s="181"/>
      <c r="E8" s="181"/>
      <c r="F8" s="182"/>
      <c r="H8" s="130" t="s">
        <v>40</v>
      </c>
      <c r="I8" s="130"/>
      <c r="J8" s="130"/>
      <c r="K8" s="130"/>
      <c r="L8" s="130"/>
    </row>
    <row r="9" spans="2:22">
      <c r="B9" s="180"/>
      <c r="C9" s="181"/>
      <c r="D9" s="181"/>
      <c r="E9" s="181"/>
      <c r="F9" s="182"/>
    </row>
    <row r="10" spans="2:22">
      <c r="B10" s="180"/>
      <c r="C10" s="181"/>
      <c r="D10" s="181"/>
      <c r="E10" s="181"/>
      <c r="F10" s="182"/>
    </row>
    <row r="11" spans="2:22" ht="38" customHeight="1">
      <c r="B11" s="180"/>
      <c r="C11" s="181"/>
      <c r="D11" s="181"/>
      <c r="E11" s="181"/>
      <c r="F11" s="182"/>
      <c r="H11" s="15" t="s">
        <v>41</v>
      </c>
      <c r="I11" s="16" t="s">
        <v>42</v>
      </c>
      <c r="J11" s="16" t="s">
        <v>43</v>
      </c>
      <c r="K11" s="16" t="s">
        <v>44</v>
      </c>
      <c r="L11" s="16" t="s">
        <v>45</v>
      </c>
      <c r="M11" s="16" t="s">
        <v>46</v>
      </c>
      <c r="N11" s="16" t="s">
        <v>47</v>
      </c>
      <c r="O11" s="16" t="s">
        <v>48</v>
      </c>
    </row>
    <row r="12" spans="2:22" ht="47" customHeight="1">
      <c r="B12" s="180"/>
      <c r="C12" s="181"/>
      <c r="D12" s="181"/>
      <c r="E12" s="181"/>
      <c r="F12" s="182"/>
      <c r="H12" s="18"/>
      <c r="I12" s="18"/>
      <c r="J12" s="18"/>
      <c r="K12" s="18"/>
      <c r="L12" s="18"/>
      <c r="M12" s="18"/>
      <c r="N12" s="19"/>
      <c r="O12" s="18"/>
    </row>
    <row r="13" spans="2:22">
      <c r="B13" s="180"/>
      <c r="C13" s="181"/>
      <c r="D13" s="181"/>
      <c r="E13" s="181"/>
      <c r="F13" s="182"/>
    </row>
    <row r="14" spans="2:22" ht="16" thickBot="1">
      <c r="B14" s="180"/>
      <c r="C14" s="181"/>
      <c r="D14" s="181"/>
      <c r="E14" s="181"/>
      <c r="F14" s="182"/>
    </row>
    <row r="15" spans="2:22" ht="16" customHeight="1">
      <c r="B15" s="180"/>
      <c r="C15" s="181"/>
      <c r="D15" s="181"/>
      <c r="E15" s="181"/>
      <c r="F15" s="182"/>
      <c r="H15" s="217" t="s">
        <v>71</v>
      </c>
      <c r="I15" s="217"/>
      <c r="J15" s="217"/>
      <c r="K15" s="217"/>
      <c r="L15" s="217"/>
      <c r="M15" s="69"/>
      <c r="N15" s="208"/>
      <c r="O15" s="209"/>
      <c r="P15" s="209"/>
      <c r="Q15" s="209"/>
      <c r="R15" s="209"/>
      <c r="S15" s="209"/>
      <c r="T15" s="210"/>
      <c r="U15" s="58"/>
      <c r="V15" s="58"/>
    </row>
    <row r="16" spans="2:22" ht="15" customHeight="1">
      <c r="B16" s="180"/>
      <c r="C16" s="181"/>
      <c r="D16" s="181"/>
      <c r="E16" s="181"/>
      <c r="F16" s="182"/>
      <c r="H16" s="217"/>
      <c r="I16" s="217"/>
      <c r="J16" s="217"/>
      <c r="K16" s="217"/>
      <c r="L16" s="217"/>
      <c r="M16" s="69"/>
      <c r="N16" s="211"/>
      <c r="O16" s="212"/>
      <c r="P16" s="212"/>
      <c r="Q16" s="212"/>
      <c r="R16" s="212"/>
      <c r="S16" s="212"/>
      <c r="T16" s="213"/>
      <c r="U16" s="58"/>
      <c r="V16" s="58"/>
    </row>
    <row r="17" spans="2:22" ht="15" customHeight="1">
      <c r="B17" s="180"/>
      <c r="C17" s="181"/>
      <c r="D17" s="181"/>
      <c r="E17" s="181"/>
      <c r="F17" s="182"/>
      <c r="H17" s="217"/>
      <c r="I17" s="217"/>
      <c r="J17" s="217"/>
      <c r="K17" s="217"/>
      <c r="L17" s="217"/>
      <c r="M17" s="69"/>
      <c r="N17" s="211"/>
      <c r="O17" s="212"/>
      <c r="P17" s="212"/>
      <c r="Q17" s="212"/>
      <c r="R17" s="212"/>
      <c r="S17" s="212"/>
      <c r="T17" s="213"/>
      <c r="U17" s="58"/>
      <c r="V17" s="58"/>
    </row>
    <row r="18" spans="2:22" ht="34" customHeight="1">
      <c r="B18" s="180"/>
      <c r="C18" s="181"/>
      <c r="D18" s="181"/>
      <c r="E18" s="181"/>
      <c r="F18" s="182"/>
      <c r="H18" s="253" t="s">
        <v>76</v>
      </c>
      <c r="I18" s="254" t="s">
        <v>72</v>
      </c>
      <c r="J18" s="255" t="s">
        <v>73</v>
      </c>
      <c r="K18" s="255" t="s">
        <v>74</v>
      </c>
      <c r="L18" s="255" t="s">
        <v>75</v>
      </c>
      <c r="M18" s="70"/>
      <c r="N18" s="211"/>
      <c r="O18" s="212"/>
      <c r="P18" s="212"/>
      <c r="Q18" s="212"/>
      <c r="R18" s="212"/>
      <c r="S18" s="212"/>
      <c r="T18" s="213"/>
      <c r="U18" s="58"/>
      <c r="V18" s="58"/>
    </row>
    <row r="19" spans="2:22" ht="16" thickBot="1">
      <c r="B19" s="183"/>
      <c r="C19" s="184"/>
      <c r="D19" s="184"/>
      <c r="E19" s="184"/>
      <c r="F19" s="185"/>
      <c r="H19" s="253" t="s">
        <v>77</v>
      </c>
      <c r="I19" s="256">
        <v>21</v>
      </c>
      <c r="J19" s="256">
        <v>78</v>
      </c>
      <c r="K19" s="256">
        <v>0.9</v>
      </c>
      <c r="L19" s="256">
        <v>0.1</v>
      </c>
      <c r="M19" s="69"/>
      <c r="N19" s="211"/>
      <c r="O19" s="212"/>
      <c r="P19" s="212"/>
      <c r="Q19" s="212"/>
      <c r="R19" s="212"/>
      <c r="S19" s="212"/>
      <c r="T19" s="213"/>
      <c r="U19" s="58"/>
      <c r="V19" s="58"/>
    </row>
    <row r="20" spans="2:22" ht="16" thickTop="1">
      <c r="C20" s="175" t="s">
        <v>36</v>
      </c>
      <c r="D20" s="175"/>
      <c r="E20" s="175"/>
      <c r="H20" s="33"/>
      <c r="I20" s="33"/>
      <c r="J20" s="33"/>
      <c r="K20" s="33"/>
      <c r="L20" s="33"/>
      <c r="M20" s="69"/>
      <c r="N20" s="211"/>
      <c r="O20" s="212"/>
      <c r="P20" s="212"/>
      <c r="Q20" s="212"/>
      <c r="R20" s="212"/>
      <c r="S20" s="212"/>
      <c r="T20" s="213"/>
      <c r="U20" s="58"/>
      <c r="V20" s="58"/>
    </row>
    <row r="21" spans="2:22">
      <c r="H21" s="170" t="s">
        <v>79</v>
      </c>
      <c r="I21" s="170"/>
      <c r="J21" s="170"/>
      <c r="K21" s="170"/>
      <c r="L21" s="170"/>
      <c r="M21" s="69"/>
      <c r="N21" s="211"/>
      <c r="O21" s="212"/>
      <c r="P21" s="212"/>
      <c r="Q21" s="212"/>
      <c r="R21" s="212"/>
      <c r="S21" s="212"/>
      <c r="T21" s="213"/>
      <c r="U21" s="58"/>
      <c r="V21" s="58"/>
    </row>
    <row r="22" spans="2:22" ht="36" customHeight="1">
      <c r="H22" s="170"/>
      <c r="I22" s="170"/>
      <c r="J22" s="170"/>
      <c r="K22" s="170"/>
      <c r="L22" s="170"/>
      <c r="M22" s="58"/>
      <c r="N22" s="211"/>
      <c r="O22" s="212"/>
      <c r="P22" s="212"/>
      <c r="Q22" s="212"/>
      <c r="R22" s="212"/>
      <c r="S22" s="212"/>
      <c r="T22" s="213"/>
      <c r="U22" s="58"/>
      <c r="V22" s="58"/>
    </row>
    <row r="23" spans="2:22">
      <c r="H23" s="170"/>
      <c r="I23" s="170"/>
      <c r="J23" s="170"/>
      <c r="K23" s="170"/>
      <c r="L23" s="170"/>
      <c r="M23" s="58"/>
      <c r="N23" s="211"/>
      <c r="O23" s="212"/>
      <c r="P23" s="212"/>
      <c r="Q23" s="212"/>
      <c r="R23" s="212"/>
      <c r="S23" s="212"/>
      <c r="T23" s="213"/>
      <c r="U23" s="58"/>
      <c r="V23" s="58"/>
    </row>
    <row r="24" spans="2:22">
      <c r="H24" s="170"/>
      <c r="I24" s="170"/>
      <c r="J24" s="170"/>
      <c r="K24" s="170"/>
      <c r="L24" s="170"/>
      <c r="M24" s="58"/>
      <c r="N24" s="211"/>
      <c r="O24" s="212"/>
      <c r="P24" s="212"/>
      <c r="Q24" s="212"/>
      <c r="R24" s="212"/>
      <c r="S24" s="212"/>
      <c r="T24" s="213"/>
      <c r="U24" s="58"/>
      <c r="V24" s="58"/>
    </row>
    <row r="25" spans="2:22">
      <c r="H25" s="170"/>
      <c r="I25" s="170"/>
      <c r="J25" s="170"/>
      <c r="K25" s="170"/>
      <c r="L25" s="170"/>
      <c r="M25" s="58"/>
      <c r="N25" s="211"/>
      <c r="O25" s="212"/>
      <c r="P25" s="212"/>
      <c r="Q25" s="212"/>
      <c r="R25" s="212"/>
      <c r="S25" s="212"/>
      <c r="T25" s="213"/>
      <c r="U25" s="58"/>
      <c r="V25" s="58"/>
    </row>
    <row r="26" spans="2:22">
      <c r="M26" s="58"/>
      <c r="N26" s="211"/>
      <c r="O26" s="212"/>
      <c r="P26" s="212"/>
      <c r="Q26" s="212"/>
      <c r="R26" s="212"/>
      <c r="S26" s="212"/>
      <c r="T26" s="213"/>
      <c r="U26" s="58"/>
      <c r="V26" s="58"/>
    </row>
    <row r="27" spans="2:22" ht="16" thickBot="1">
      <c r="M27" s="58"/>
      <c r="N27" s="214"/>
      <c r="O27" s="215"/>
      <c r="P27" s="215"/>
      <c r="Q27" s="215"/>
      <c r="R27" s="215"/>
      <c r="S27" s="215"/>
      <c r="T27" s="216"/>
      <c r="U27" s="58"/>
      <c r="V27" s="58"/>
    </row>
    <row r="28" spans="2:22">
      <c r="M28" s="58"/>
      <c r="N28" s="71"/>
      <c r="O28" s="58"/>
      <c r="P28" s="58"/>
      <c r="Q28" s="58"/>
      <c r="R28" s="58"/>
      <c r="S28" s="58"/>
      <c r="T28" s="58"/>
      <c r="U28" s="58"/>
      <c r="V28" s="58"/>
    </row>
    <row r="30" spans="2:22">
      <c r="J30" s="7"/>
      <c r="N30"/>
    </row>
    <row r="31" spans="2:22">
      <c r="J31" s="7"/>
      <c r="N31"/>
    </row>
    <row r="32" spans="2:22">
      <c r="J32" s="7"/>
      <c r="N32"/>
    </row>
    <row r="33" spans="10:14">
      <c r="J33" s="7"/>
      <c r="N33"/>
    </row>
    <row r="34" spans="10:14">
      <c r="J34" s="7"/>
      <c r="N34"/>
    </row>
    <row r="35" spans="10:14">
      <c r="J35" s="7"/>
      <c r="N35"/>
    </row>
  </sheetData>
  <sheetProtection password="C481" sheet="1" formatCells="0" formatColumns="0" formatRows="0" sort="0" autoFilter="0" pivotTables="0"/>
  <mergeCells count="10">
    <mergeCell ref="H21:L25"/>
    <mergeCell ref="N15:T27"/>
    <mergeCell ref="C20:E20"/>
    <mergeCell ref="H15:L17"/>
    <mergeCell ref="B1:F1"/>
    <mergeCell ref="B2:F19"/>
    <mergeCell ref="H2:J2"/>
    <mergeCell ref="H4:N4"/>
    <mergeCell ref="H6:L6"/>
    <mergeCell ref="H8:L8"/>
  </mergeCells>
  <hyperlinks>
    <hyperlink ref="H4" r:id="rId1"/>
    <hyperlink ref="I4" r:id="rId2" display="http://www.KidsGeo.com/"/>
    <hyperlink ref="J4" r:id="rId3" display="http://www.KidsGeo.com/"/>
    <hyperlink ref="K4" r:id="rId4" display="http://www.KidsGeo.com/"/>
    <hyperlink ref="L4" r:id="rId5" display="http://www.KidsGeo.com/"/>
    <hyperlink ref="M4" r:id="rId6" display="http://www.KidsGeo.com/"/>
    <hyperlink ref="N4" r:id="rId7" display="http://www.KidsGeo.com/"/>
    <hyperlink ref="H6" r:id="rId8"/>
    <hyperlink ref="H8" r:id="rId9"/>
    <hyperlink ref="I8" r:id="rId10" display="http://starchild.gsfc.nasa.gov/docs/StarChild/solar_system_level1/planets.html"/>
    <hyperlink ref="J8" r:id="rId11" display="http://starchild.gsfc.nasa.gov/docs/StarChild/solar_system_level1/planets.html"/>
    <hyperlink ref="K8" r:id="rId12" display="http://starchild.gsfc.nasa.gov/docs/StarChild/solar_system_level1/planets.html"/>
    <hyperlink ref="L8" r:id="rId13" display="http://starchild.gsfc.nasa.gov/docs/StarChild/solar_system_level1/planets.html"/>
  </hyperlinks>
  <pageMargins left="0.75" right="0.75" top="1" bottom="1" header="0.5" footer="0.5"/>
  <pageSetup orientation="portrait" horizontalDpi="4294967292" verticalDpi="4294967292"/>
  <drawing r:id="rId14"/>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5"/>
  <sheetViews>
    <sheetView workbookViewId="0">
      <selection activeCell="H6" sqref="H6:L6"/>
    </sheetView>
  </sheetViews>
  <sheetFormatPr baseColWidth="10" defaultRowHeight="15" x14ac:dyDescent="0"/>
  <cols>
    <col min="8" max="8" width="12.83203125" bestFit="1" customWidth="1"/>
    <col min="10" max="10" width="11.83203125" bestFit="1" customWidth="1"/>
    <col min="11" max="11" width="12.33203125" bestFit="1" customWidth="1"/>
    <col min="14" max="14" width="12.1640625" style="7" customWidth="1"/>
  </cols>
  <sheetData>
    <row r="1" spans="2:26" ht="21" thickBot="1">
      <c r="B1" s="176" t="s">
        <v>35</v>
      </c>
      <c r="C1" s="176"/>
      <c r="D1" s="176"/>
      <c r="E1" s="176"/>
      <c r="F1" s="176"/>
    </row>
    <row r="2" spans="2:26" ht="17" thickTop="1" thickBot="1">
      <c r="B2" s="177"/>
      <c r="C2" s="178"/>
      <c r="D2" s="178"/>
      <c r="E2" s="178"/>
      <c r="F2" s="179"/>
      <c r="H2" s="186" t="s">
        <v>663</v>
      </c>
      <c r="I2" s="186"/>
      <c r="J2" s="186"/>
      <c r="K2" s="13"/>
      <c r="L2" s="13"/>
      <c r="M2" s="13"/>
    </row>
    <row r="3" spans="2:26">
      <c r="B3" s="180"/>
      <c r="C3" s="181"/>
      <c r="D3" s="181"/>
      <c r="E3" s="181"/>
      <c r="F3" s="182"/>
    </row>
    <row r="4" spans="2:26">
      <c r="B4" s="180"/>
      <c r="C4" s="181"/>
      <c r="D4" s="181"/>
      <c r="E4" s="181"/>
      <c r="F4" s="182"/>
      <c r="H4" s="130" t="s">
        <v>38</v>
      </c>
      <c r="I4" s="130"/>
      <c r="J4" s="130"/>
      <c r="K4" s="130"/>
      <c r="L4" s="130"/>
      <c r="M4" s="130"/>
      <c r="N4" s="130"/>
    </row>
    <row r="5" spans="2:26">
      <c r="B5" s="180"/>
      <c r="C5" s="181"/>
      <c r="D5" s="181"/>
      <c r="E5" s="181"/>
      <c r="F5" s="182"/>
    </row>
    <row r="6" spans="2:26">
      <c r="B6" s="180"/>
      <c r="C6" s="181"/>
      <c r="D6" s="181"/>
      <c r="E6" s="181"/>
      <c r="F6" s="182"/>
      <c r="H6" s="130" t="s">
        <v>82</v>
      </c>
      <c r="I6" s="130"/>
      <c r="J6" s="130"/>
      <c r="K6" s="130"/>
      <c r="L6" s="130"/>
    </row>
    <row r="7" spans="2:26">
      <c r="B7" s="180"/>
      <c r="C7" s="181"/>
      <c r="D7" s="181"/>
      <c r="E7" s="181"/>
      <c r="F7" s="182"/>
    </row>
    <row r="8" spans="2:26">
      <c r="B8" s="180"/>
      <c r="C8" s="181"/>
      <c r="D8" s="181"/>
      <c r="E8" s="181"/>
      <c r="F8" s="182"/>
      <c r="H8" s="130" t="s">
        <v>40</v>
      </c>
      <c r="I8" s="130"/>
      <c r="J8" s="130"/>
      <c r="K8" s="130"/>
      <c r="L8" s="130"/>
    </row>
    <row r="9" spans="2:26">
      <c r="B9" s="180"/>
      <c r="C9" s="181"/>
      <c r="D9" s="181"/>
      <c r="E9" s="181"/>
      <c r="F9" s="182"/>
    </row>
    <row r="10" spans="2:26">
      <c r="B10" s="180"/>
      <c r="C10" s="181"/>
      <c r="D10" s="181"/>
      <c r="E10" s="181"/>
      <c r="F10" s="182"/>
    </row>
    <row r="11" spans="2:26" ht="38" customHeight="1">
      <c r="B11" s="180"/>
      <c r="C11" s="181"/>
      <c r="D11" s="181"/>
      <c r="E11" s="181"/>
      <c r="F11" s="182"/>
      <c r="H11" s="15" t="s">
        <v>41</v>
      </c>
      <c r="I11" s="16" t="s">
        <v>42</v>
      </c>
      <c r="J11" s="16" t="s">
        <v>43</v>
      </c>
      <c r="K11" s="16" t="s">
        <v>44</v>
      </c>
      <c r="L11" s="16" t="s">
        <v>45</v>
      </c>
      <c r="M11" s="16" t="s">
        <v>46</v>
      </c>
      <c r="N11" s="16" t="s">
        <v>47</v>
      </c>
      <c r="O11" s="16" t="s">
        <v>48</v>
      </c>
    </row>
    <row r="12" spans="2:26" ht="47" customHeight="1">
      <c r="B12" s="180"/>
      <c r="C12" s="181"/>
      <c r="D12" s="181"/>
      <c r="E12" s="181"/>
      <c r="F12" s="182"/>
      <c r="H12" s="18"/>
      <c r="I12" s="18"/>
      <c r="J12" s="18"/>
      <c r="K12" s="18"/>
      <c r="L12" s="18"/>
      <c r="M12" s="18"/>
      <c r="N12" s="19"/>
      <c r="O12" s="18"/>
    </row>
    <row r="13" spans="2:26">
      <c r="B13" s="180"/>
      <c r="C13" s="181"/>
      <c r="D13" s="181"/>
      <c r="E13" s="181"/>
      <c r="F13" s="182"/>
    </row>
    <row r="14" spans="2:26">
      <c r="B14" s="180"/>
      <c r="C14" s="181"/>
      <c r="D14" s="181"/>
      <c r="E14" s="181"/>
      <c r="F14" s="182"/>
    </row>
    <row r="15" spans="2:26" ht="16" customHeight="1">
      <c r="B15" s="180"/>
      <c r="C15" s="181"/>
      <c r="D15" s="181"/>
      <c r="E15" s="181"/>
      <c r="F15" s="182"/>
      <c r="H15" s="219" t="s">
        <v>123</v>
      </c>
      <c r="I15" s="219"/>
      <c r="J15" s="219"/>
      <c r="K15" s="219"/>
      <c r="L15" s="219"/>
      <c r="M15" s="33"/>
      <c r="N15" s="220" t="s">
        <v>125</v>
      </c>
      <c r="O15" s="220"/>
      <c r="P15" s="220"/>
      <c r="Q15" s="220"/>
      <c r="R15" s="220"/>
      <c r="S15" s="220"/>
      <c r="T15" s="220"/>
      <c r="U15" s="39"/>
      <c r="V15" s="39"/>
      <c r="W15" s="39"/>
      <c r="X15" s="39"/>
      <c r="Y15" s="39"/>
      <c r="Z15" s="39"/>
    </row>
    <row r="16" spans="2:26" ht="15" customHeight="1">
      <c r="B16" s="180"/>
      <c r="C16" s="181"/>
      <c r="D16" s="181"/>
      <c r="E16" s="181"/>
      <c r="F16" s="182"/>
      <c r="H16" s="219"/>
      <c r="I16" s="219"/>
      <c r="J16" s="219"/>
      <c r="K16" s="219"/>
      <c r="L16" s="219"/>
      <c r="M16" s="33"/>
      <c r="N16" s="220"/>
      <c r="O16" s="220"/>
      <c r="P16" s="220"/>
      <c r="Q16" s="220"/>
      <c r="R16" s="220"/>
      <c r="S16" s="220"/>
      <c r="T16" s="220"/>
      <c r="U16" s="39"/>
      <c r="V16" s="39"/>
      <c r="W16" s="39"/>
      <c r="X16" s="39"/>
      <c r="Y16" s="39"/>
      <c r="Z16" s="39"/>
    </row>
    <row r="17" spans="2:26" ht="15" customHeight="1">
      <c r="B17" s="180"/>
      <c r="C17" s="181"/>
      <c r="D17" s="181"/>
      <c r="E17" s="181"/>
      <c r="F17" s="182"/>
      <c r="H17" s="219"/>
      <c r="I17" s="219"/>
      <c r="J17" s="219"/>
      <c r="K17" s="219"/>
      <c r="L17" s="219"/>
      <c r="M17" s="33"/>
      <c r="N17" s="220"/>
      <c r="O17" s="220"/>
      <c r="P17" s="220"/>
      <c r="Q17" s="220"/>
      <c r="R17" s="220"/>
      <c r="S17" s="220"/>
      <c r="T17" s="220"/>
      <c r="U17" s="39"/>
      <c r="V17" s="39"/>
      <c r="W17" s="39"/>
      <c r="X17" s="39"/>
      <c r="Y17" s="39"/>
      <c r="Z17" s="39"/>
    </row>
    <row r="18" spans="2:26" ht="17" customHeight="1">
      <c r="B18" s="180"/>
      <c r="C18" s="181"/>
      <c r="D18" s="181"/>
      <c r="E18" s="181"/>
      <c r="F18" s="182"/>
      <c r="H18" s="219"/>
      <c r="I18" s="219"/>
      <c r="J18" s="219"/>
      <c r="K18" s="219"/>
      <c r="L18" s="219"/>
      <c r="M18" s="21"/>
      <c r="N18" s="220"/>
      <c r="O18" s="220"/>
      <c r="P18" s="220"/>
      <c r="Q18" s="220"/>
      <c r="R18" s="220"/>
      <c r="S18" s="220"/>
      <c r="T18" s="220"/>
      <c r="U18" s="39"/>
      <c r="V18" s="39"/>
      <c r="W18" s="39"/>
      <c r="X18" s="39"/>
      <c r="Y18" s="39"/>
      <c r="Z18" s="39"/>
    </row>
    <row r="19" spans="2:26" ht="27" customHeight="1" thickBot="1">
      <c r="B19" s="183"/>
      <c r="C19" s="184"/>
      <c r="D19" s="184"/>
      <c r="E19" s="184"/>
      <c r="F19" s="185"/>
      <c r="H19" s="219"/>
      <c r="I19" s="219"/>
      <c r="J19" s="219"/>
      <c r="K19" s="219"/>
      <c r="L19" s="219"/>
      <c r="M19" s="33"/>
      <c r="N19" s="220"/>
      <c r="O19" s="220"/>
      <c r="P19" s="220"/>
      <c r="Q19" s="220"/>
      <c r="R19" s="220"/>
      <c r="S19" s="220"/>
      <c r="T19" s="220"/>
      <c r="U19" s="39"/>
      <c r="V19" s="39"/>
      <c r="W19" s="39"/>
      <c r="X19" s="39"/>
      <c r="Y19" s="39"/>
      <c r="Z19" s="39"/>
    </row>
    <row r="20" spans="2:26" ht="23" customHeight="1" thickTop="1">
      <c r="C20" s="218" t="s">
        <v>36</v>
      </c>
      <c r="D20" s="218"/>
      <c r="E20" s="218"/>
      <c r="H20" s="40"/>
      <c r="I20" s="40"/>
      <c r="J20" s="40"/>
      <c r="K20" s="40"/>
      <c r="L20" s="40"/>
      <c r="M20" s="33"/>
      <c r="N20" s="39"/>
      <c r="O20" s="39"/>
      <c r="P20" s="39"/>
      <c r="Q20" s="39"/>
      <c r="R20" s="39"/>
      <c r="S20" s="39"/>
      <c r="T20" s="39"/>
      <c r="U20" s="39"/>
      <c r="V20" s="39"/>
      <c r="W20" s="39"/>
      <c r="X20" s="39"/>
      <c r="Y20" s="39"/>
      <c r="Z20" s="39"/>
    </row>
    <row r="21" spans="2:26" ht="22" customHeight="1">
      <c r="H21" s="35"/>
      <c r="I21" s="35"/>
      <c r="J21" s="35"/>
      <c r="K21" s="35"/>
      <c r="L21" s="35"/>
      <c r="M21" s="33"/>
      <c r="N21" s="39"/>
      <c r="O21" s="39"/>
      <c r="P21" s="39"/>
      <c r="Q21" s="39"/>
      <c r="R21" s="39"/>
      <c r="S21" s="39"/>
      <c r="T21" s="39"/>
      <c r="U21" s="39"/>
      <c r="V21" s="39"/>
      <c r="W21" s="39"/>
      <c r="X21" s="39"/>
      <c r="Y21" s="39"/>
      <c r="Z21" s="39"/>
    </row>
    <row r="22" spans="2:26" ht="111" customHeight="1">
      <c r="F22" s="58"/>
      <c r="G22" s="58"/>
      <c r="H22" s="59">
        <v>33872</v>
      </c>
      <c r="I22" s="60">
        <v>1995</v>
      </c>
      <c r="J22" s="59">
        <v>35376</v>
      </c>
      <c r="K22" s="59">
        <v>35385</v>
      </c>
      <c r="L22" s="61">
        <v>35403</v>
      </c>
      <c r="M22" s="61">
        <v>35684</v>
      </c>
      <c r="N22" s="61">
        <v>35979</v>
      </c>
      <c r="O22" s="61">
        <v>36140</v>
      </c>
      <c r="P22" s="61">
        <v>36163</v>
      </c>
      <c r="Q22" s="61">
        <v>36988</v>
      </c>
      <c r="R22" s="61">
        <v>37809</v>
      </c>
      <c r="S22" s="61">
        <v>37981</v>
      </c>
      <c r="T22" s="61">
        <v>37989</v>
      </c>
      <c r="U22" s="61">
        <v>38011</v>
      </c>
      <c r="V22" s="58"/>
      <c r="W22" s="58"/>
      <c r="X22" s="39"/>
      <c r="Y22" s="39"/>
      <c r="Z22" s="39"/>
    </row>
    <row r="23" spans="2:26" ht="213">
      <c r="F23" s="58"/>
      <c r="G23" s="58"/>
      <c r="H23" s="62" t="s">
        <v>83</v>
      </c>
      <c r="I23" s="63" t="s">
        <v>85</v>
      </c>
      <c r="J23" s="64" t="s">
        <v>87</v>
      </c>
      <c r="K23" s="65" t="s">
        <v>88</v>
      </c>
      <c r="L23" s="18" t="s">
        <v>90</v>
      </c>
      <c r="M23" s="66" t="s">
        <v>92</v>
      </c>
      <c r="N23" s="18" t="s">
        <v>96</v>
      </c>
      <c r="O23" s="18" t="s">
        <v>97</v>
      </c>
      <c r="P23" s="67" t="s">
        <v>99</v>
      </c>
      <c r="Q23" s="68" t="s">
        <v>105</v>
      </c>
      <c r="R23" s="68"/>
      <c r="S23" s="18" t="s">
        <v>124</v>
      </c>
      <c r="T23" s="18"/>
      <c r="U23" s="18"/>
      <c r="V23" s="58"/>
      <c r="W23" s="58"/>
      <c r="X23" s="39"/>
      <c r="Y23" s="39"/>
      <c r="Z23" s="39"/>
    </row>
    <row r="24" spans="2:26">
      <c r="F24" s="58"/>
      <c r="G24" s="58"/>
      <c r="H24" s="58"/>
      <c r="I24" s="58"/>
      <c r="J24" s="58"/>
      <c r="K24" s="58"/>
      <c r="L24" s="58"/>
      <c r="M24" s="58"/>
      <c r="N24" s="39"/>
      <c r="O24" s="39"/>
      <c r="P24" s="39"/>
      <c r="Q24" s="39"/>
      <c r="R24" s="39"/>
      <c r="S24" s="39"/>
      <c r="T24" s="39"/>
      <c r="U24" s="39"/>
      <c r="V24" s="39"/>
      <c r="W24" s="39"/>
      <c r="X24" s="39"/>
      <c r="Y24" s="39"/>
      <c r="Z24" s="39"/>
    </row>
    <row r="25" spans="2:26">
      <c r="N25" s="39"/>
      <c r="O25" s="39"/>
      <c r="P25" s="39"/>
      <c r="Q25" s="39"/>
      <c r="R25" s="39"/>
      <c r="S25" s="39"/>
      <c r="T25" s="39"/>
      <c r="U25" s="39"/>
      <c r="V25" s="39"/>
      <c r="W25" s="39"/>
      <c r="X25" s="39"/>
      <c r="Y25" s="39"/>
      <c r="Z25" s="39"/>
    </row>
    <row r="26" spans="2:26">
      <c r="N26" s="39"/>
      <c r="O26" s="39"/>
      <c r="P26" s="39"/>
      <c r="Q26" s="39"/>
      <c r="R26" s="39"/>
      <c r="S26" s="39"/>
      <c r="T26" s="39"/>
      <c r="U26" s="39"/>
      <c r="V26" s="39"/>
      <c r="W26" s="39"/>
      <c r="X26" s="39"/>
      <c r="Y26" s="39"/>
      <c r="Z26" s="39"/>
    </row>
    <row r="27" spans="2:26">
      <c r="J27" s="7"/>
      <c r="N27" s="39"/>
      <c r="O27" s="39"/>
      <c r="P27" s="39"/>
      <c r="Q27" s="39"/>
      <c r="R27" s="39"/>
      <c r="S27" s="39"/>
      <c r="T27" s="39"/>
      <c r="U27" s="39"/>
      <c r="V27" s="39"/>
      <c r="W27" s="39"/>
      <c r="X27" s="39"/>
      <c r="Y27" s="39"/>
      <c r="Z27" s="39"/>
    </row>
    <row r="28" spans="2:26">
      <c r="J28" s="7"/>
      <c r="N28" s="39"/>
      <c r="O28" s="39"/>
      <c r="P28" s="39"/>
      <c r="Q28" s="39"/>
      <c r="R28" s="39"/>
      <c r="S28" s="39"/>
      <c r="T28" s="39"/>
      <c r="U28" s="39"/>
      <c r="V28" s="39"/>
      <c r="W28" s="39"/>
      <c r="X28" s="39"/>
      <c r="Y28" s="39"/>
      <c r="Z28" s="39"/>
    </row>
    <row r="29" spans="2:26">
      <c r="J29" s="7"/>
    </row>
    <row r="30" spans="2:26">
      <c r="J30" s="7"/>
      <c r="N30"/>
    </row>
    <row r="31" spans="2:26">
      <c r="J31" s="7"/>
      <c r="N31"/>
    </row>
    <row r="32" spans="2:26">
      <c r="J32" s="7"/>
      <c r="N32"/>
    </row>
    <row r="33" spans="14:14">
      <c r="N33"/>
    </row>
    <row r="34" spans="14:14">
      <c r="N34"/>
    </row>
    <row r="35" spans="14:14">
      <c r="N35"/>
    </row>
  </sheetData>
  <sheetProtection password="C481" sheet="1" objects="1" scenarios="1"/>
  <mergeCells count="9">
    <mergeCell ref="C20:E20"/>
    <mergeCell ref="H15:L19"/>
    <mergeCell ref="N15:T19"/>
    <mergeCell ref="B1:F1"/>
    <mergeCell ref="B2:F19"/>
    <mergeCell ref="H2:J2"/>
    <mergeCell ref="H4:N4"/>
    <mergeCell ref="H6:L6"/>
    <mergeCell ref="H8:L8"/>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H8" r:id="rId9"/>
    <hyperlink ref="I8" r:id="rId10" display="http://starchild.gsfc.nasa.gov/docs/StarChild/solar_system_level1/planets.html"/>
    <hyperlink ref="J8" r:id="rId11" display="http://starchild.gsfc.nasa.gov/docs/StarChild/solar_system_level1/planets.html"/>
    <hyperlink ref="K8" r:id="rId12" display="http://starchild.gsfc.nasa.gov/docs/StarChild/solar_system_level1/planets.html"/>
    <hyperlink ref="L8" r:id="rId13" display="http://starchild.gsfc.nasa.gov/docs/StarChild/solar_system_level1/planets.html"/>
    <hyperlink ref="I6" r:id="rId14" display="http://athena.cornell.edu/reference/timeline.html"/>
    <hyperlink ref="J6" r:id="rId15" display="http://athena.cornell.edu/reference/timeline.html"/>
    <hyperlink ref="K6" r:id="rId16" display="http://athena.cornell.edu/reference/timeline.html"/>
    <hyperlink ref="L6" r:id="rId17" display="http://athena.cornell.edu/reference/timeline.html"/>
  </hyperlinks>
  <pageMargins left="0.75" right="0.75" top="1" bottom="1" header="0.5" footer="0.5"/>
  <pageSetup orientation="portrait" horizontalDpi="4294967292" verticalDpi="4294967292"/>
  <drawing r:id="rId18"/>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G26" sqref="G26"/>
    </sheetView>
  </sheetViews>
  <sheetFormatPr baseColWidth="10" defaultRowHeight="15" x14ac:dyDescent="0"/>
  <cols>
    <col min="3" max="3" width="51" customWidth="1"/>
  </cols>
  <sheetData>
    <row r="1" spans="1:7">
      <c r="A1" s="113" t="s">
        <v>82</v>
      </c>
    </row>
    <row r="2" spans="1:7" ht="25">
      <c r="B2" s="222" t="s">
        <v>122</v>
      </c>
      <c r="C2" s="222"/>
      <c r="D2" s="221"/>
      <c r="E2" s="221"/>
      <c r="F2" s="221"/>
      <c r="G2" s="221"/>
    </row>
    <row r="3" spans="1:7" ht="45">
      <c r="B3" s="36">
        <v>33872</v>
      </c>
      <c r="C3" s="38" t="s">
        <v>83</v>
      </c>
    </row>
    <row r="4" spans="1:7">
      <c r="B4" s="37" t="s">
        <v>114</v>
      </c>
      <c r="C4" s="17" t="s">
        <v>84</v>
      </c>
    </row>
    <row r="5" spans="1:7">
      <c r="B5" s="37">
        <v>1995</v>
      </c>
      <c r="C5" s="17" t="s">
        <v>85</v>
      </c>
    </row>
    <row r="6" spans="1:7" ht="30">
      <c r="B6" s="37">
        <v>1996</v>
      </c>
      <c r="C6" s="38" t="s">
        <v>86</v>
      </c>
    </row>
    <row r="7" spans="1:7">
      <c r="B7" s="36">
        <v>35376</v>
      </c>
      <c r="C7" s="17" t="s">
        <v>87</v>
      </c>
    </row>
    <row r="8" spans="1:7">
      <c r="B8" s="36">
        <v>35385</v>
      </c>
      <c r="C8" s="17" t="s">
        <v>88</v>
      </c>
    </row>
    <row r="9" spans="1:7" ht="30">
      <c r="B9" s="36">
        <v>35386</v>
      </c>
      <c r="C9" s="38" t="s">
        <v>89</v>
      </c>
    </row>
    <row r="10" spans="1:7">
      <c r="B10" s="36">
        <v>35403</v>
      </c>
      <c r="C10" s="17" t="s">
        <v>90</v>
      </c>
    </row>
    <row r="11" spans="1:7" ht="30">
      <c r="B11" s="36">
        <v>35615</v>
      </c>
      <c r="C11" s="38" t="s">
        <v>91</v>
      </c>
    </row>
    <row r="12" spans="1:7" ht="30">
      <c r="B12" s="36">
        <v>35684</v>
      </c>
      <c r="C12" s="38" t="s">
        <v>92</v>
      </c>
    </row>
    <row r="13" spans="1:7">
      <c r="B13" s="36">
        <v>35700</v>
      </c>
      <c r="C13" s="17" t="s">
        <v>93</v>
      </c>
    </row>
    <row r="14" spans="1:7">
      <c r="B14" s="37" t="s">
        <v>115</v>
      </c>
      <c r="C14" s="17" t="s">
        <v>94</v>
      </c>
    </row>
    <row r="15" spans="1:7" ht="105">
      <c r="B15" s="37" t="s">
        <v>116</v>
      </c>
      <c r="C15" s="38" t="s">
        <v>95</v>
      </c>
    </row>
    <row r="16" spans="1:7">
      <c r="B16" s="36">
        <v>35979</v>
      </c>
      <c r="C16" s="17" t="s">
        <v>96</v>
      </c>
    </row>
    <row r="17" spans="2:3">
      <c r="B17" s="36">
        <v>36140</v>
      </c>
      <c r="C17" s="17" t="s">
        <v>97</v>
      </c>
    </row>
    <row r="18" spans="2:3" ht="45">
      <c r="B18" s="36">
        <v>36150</v>
      </c>
      <c r="C18" s="38" t="s">
        <v>98</v>
      </c>
    </row>
    <row r="19" spans="2:3">
      <c r="B19" s="36">
        <v>36163</v>
      </c>
      <c r="C19" s="17" t="s">
        <v>99</v>
      </c>
    </row>
    <row r="20" spans="2:3" ht="30">
      <c r="B20" s="37" t="s">
        <v>117</v>
      </c>
      <c r="C20" s="38" t="s">
        <v>100</v>
      </c>
    </row>
    <row r="21" spans="2:3">
      <c r="B21" s="36">
        <v>36497</v>
      </c>
      <c r="C21" s="17" t="s">
        <v>101</v>
      </c>
    </row>
    <row r="22" spans="2:3" ht="45">
      <c r="B22" s="37" t="s">
        <v>118</v>
      </c>
      <c r="C22" s="38" t="s">
        <v>102</v>
      </c>
    </row>
    <row r="23" spans="2:3" ht="75">
      <c r="B23" s="37" t="s">
        <v>119</v>
      </c>
      <c r="C23" s="38" t="s">
        <v>103</v>
      </c>
    </row>
    <row r="24" spans="2:3" ht="30">
      <c r="B24" s="37" t="s">
        <v>120</v>
      </c>
      <c r="C24" s="38" t="s">
        <v>104</v>
      </c>
    </row>
    <row r="25" spans="2:3" ht="30">
      <c r="B25" s="36">
        <v>36988</v>
      </c>
      <c r="C25" s="38" t="s">
        <v>105</v>
      </c>
    </row>
    <row r="26" spans="2:3" ht="30">
      <c r="B26" s="36">
        <v>37774</v>
      </c>
      <c r="C26" s="38" t="s">
        <v>106</v>
      </c>
    </row>
    <row r="27" spans="2:3" ht="30">
      <c r="B27" s="36">
        <v>37782</v>
      </c>
      <c r="C27" s="38" t="s">
        <v>107</v>
      </c>
    </row>
    <row r="28" spans="2:3" ht="30">
      <c r="B28" s="36">
        <v>37809</v>
      </c>
      <c r="C28" s="38" t="s">
        <v>108</v>
      </c>
    </row>
    <row r="29" spans="2:3" ht="30">
      <c r="B29" s="36">
        <v>37964</v>
      </c>
      <c r="C29" s="38" t="s">
        <v>109</v>
      </c>
    </row>
    <row r="30" spans="2:3">
      <c r="B30" s="36">
        <v>37981</v>
      </c>
      <c r="C30" s="17" t="s">
        <v>110</v>
      </c>
    </row>
    <row r="31" spans="2:3">
      <c r="B31" s="36">
        <v>37989</v>
      </c>
      <c r="C31" s="17" t="s">
        <v>111</v>
      </c>
    </row>
    <row r="32" spans="2:3">
      <c r="B32" s="36">
        <v>38011</v>
      </c>
      <c r="C32" s="17" t="s">
        <v>112</v>
      </c>
    </row>
    <row r="33" spans="2:3" ht="30">
      <c r="B33" s="37" t="s">
        <v>121</v>
      </c>
      <c r="C33" s="38" t="s">
        <v>113</v>
      </c>
    </row>
  </sheetData>
  <mergeCells count="2">
    <mergeCell ref="D2:G2"/>
    <mergeCell ref="B2:C2"/>
  </mergeCells>
  <hyperlinks>
    <hyperlink ref="A1" r:id="rId1"/>
  </hyperlink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6"/>
  <sheetViews>
    <sheetView showGridLines="0" topLeftCell="E25" workbookViewId="0">
      <selection activeCell="O17" sqref="O17:O20"/>
    </sheetView>
  </sheetViews>
  <sheetFormatPr baseColWidth="10" defaultRowHeight="15" x14ac:dyDescent="0"/>
  <cols>
    <col min="14" max="14" width="12.1640625" style="7" customWidth="1"/>
  </cols>
  <sheetData>
    <row r="1" spans="2:15" ht="21" thickBot="1">
      <c r="B1" s="176" t="s">
        <v>35</v>
      </c>
      <c r="C1" s="176"/>
      <c r="D1" s="176"/>
      <c r="E1" s="176"/>
      <c r="F1" s="176"/>
    </row>
    <row r="2" spans="2:15" ht="17" thickTop="1" thickBot="1">
      <c r="B2" s="177"/>
      <c r="C2" s="178"/>
      <c r="D2" s="178"/>
      <c r="E2" s="178"/>
      <c r="F2" s="179"/>
      <c r="H2" s="186" t="s">
        <v>130</v>
      </c>
      <c r="I2" s="186"/>
      <c r="J2" s="186"/>
      <c r="K2" s="13"/>
      <c r="L2" s="13"/>
      <c r="M2" s="13"/>
    </row>
    <row r="3" spans="2:15">
      <c r="B3" s="180"/>
      <c r="C3" s="181"/>
      <c r="D3" s="181"/>
      <c r="E3" s="181"/>
      <c r="F3" s="182"/>
    </row>
    <row r="4" spans="2:15">
      <c r="B4" s="180"/>
      <c r="C4" s="181"/>
      <c r="D4" s="181"/>
      <c r="E4" s="181"/>
      <c r="F4" s="182"/>
      <c r="H4" s="130" t="s">
        <v>38</v>
      </c>
      <c r="I4" s="130"/>
      <c r="J4" s="130"/>
      <c r="K4" s="130"/>
      <c r="L4" s="130"/>
      <c r="M4" s="130"/>
      <c r="N4" s="130"/>
    </row>
    <row r="5" spans="2:15">
      <c r="B5" s="180"/>
      <c r="C5" s="181"/>
      <c r="D5" s="181"/>
      <c r="E5" s="181"/>
      <c r="F5" s="182"/>
    </row>
    <row r="6" spans="2:15">
      <c r="B6" s="180"/>
      <c r="C6" s="181"/>
      <c r="D6" s="181"/>
      <c r="E6" s="181"/>
      <c r="F6" s="182"/>
      <c r="H6" s="130" t="s">
        <v>39</v>
      </c>
      <c r="I6" s="130"/>
      <c r="J6" s="130"/>
      <c r="K6" s="130"/>
      <c r="L6" s="130"/>
    </row>
    <row r="7" spans="2:15">
      <c r="B7" s="180"/>
      <c r="C7" s="181"/>
      <c r="D7" s="181"/>
      <c r="E7" s="181"/>
      <c r="F7" s="182"/>
    </row>
    <row r="8" spans="2:15">
      <c r="B8" s="180"/>
      <c r="C8" s="181"/>
      <c r="D8" s="181"/>
      <c r="E8" s="181"/>
      <c r="F8" s="182"/>
      <c r="H8" s="130" t="s">
        <v>40</v>
      </c>
      <c r="I8" s="130"/>
      <c r="J8" s="130"/>
      <c r="K8" s="130"/>
      <c r="L8" s="130"/>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ht="16" thickBot="1">
      <c r="B14" s="180"/>
      <c r="C14" s="181"/>
      <c r="D14" s="181"/>
      <c r="E14" s="181"/>
      <c r="F14" s="182"/>
    </row>
    <row r="15" spans="2:15" ht="15" customHeight="1" thickTop="1">
      <c r="B15" s="180"/>
      <c r="C15" s="181"/>
      <c r="D15" s="181"/>
      <c r="E15" s="181"/>
      <c r="F15" s="182"/>
      <c r="H15" s="188" t="s">
        <v>509</v>
      </c>
      <c r="I15" s="189"/>
      <c r="J15" s="189"/>
      <c r="K15" s="189"/>
      <c r="L15" s="190"/>
      <c r="M15" s="20"/>
      <c r="N15" s="20"/>
      <c r="O15" s="20"/>
    </row>
    <row r="16" spans="2:15" ht="16" thickBot="1">
      <c r="B16" s="180"/>
      <c r="C16" s="181"/>
      <c r="D16" s="181"/>
      <c r="E16" s="181"/>
      <c r="F16" s="182"/>
      <c r="H16" s="191"/>
      <c r="I16" s="192"/>
      <c r="J16" s="192"/>
      <c r="K16" s="192"/>
      <c r="L16" s="193"/>
      <c r="M16" s="20"/>
      <c r="N16" s="20"/>
      <c r="O16" s="20"/>
    </row>
    <row r="17" spans="2:15" ht="16" thickTop="1">
      <c r="B17" s="180"/>
      <c r="C17" s="181"/>
      <c r="D17" s="181"/>
      <c r="E17" s="181"/>
      <c r="F17" s="182"/>
      <c r="H17" s="191"/>
      <c r="I17" s="192"/>
      <c r="J17" s="192"/>
      <c r="K17" s="192"/>
      <c r="L17" s="193"/>
      <c r="O17" s="166"/>
    </row>
    <row r="18" spans="2:15" ht="15" customHeight="1">
      <c r="B18" s="180"/>
      <c r="C18" s="181"/>
      <c r="D18" s="181"/>
      <c r="E18" s="181"/>
      <c r="F18" s="182"/>
      <c r="H18" s="169" t="s">
        <v>508</v>
      </c>
      <c r="I18" s="170"/>
      <c r="J18" s="170"/>
      <c r="K18" s="170"/>
      <c r="L18" s="171"/>
      <c r="O18" s="167"/>
    </row>
    <row r="19" spans="2:15" ht="15" customHeight="1">
      <c r="B19" s="180"/>
      <c r="C19" s="181"/>
      <c r="D19" s="181"/>
      <c r="E19" s="181"/>
      <c r="F19" s="182"/>
      <c r="H19" s="169"/>
      <c r="I19" s="170"/>
      <c r="J19" s="170"/>
      <c r="K19" s="170"/>
      <c r="L19" s="171"/>
      <c r="O19" s="167"/>
    </row>
    <row r="20" spans="2:15" ht="16" thickBot="1">
      <c r="B20" s="183"/>
      <c r="C20" s="184"/>
      <c r="D20" s="184"/>
      <c r="E20" s="184"/>
      <c r="F20" s="185"/>
      <c r="H20" s="169"/>
      <c r="I20" s="170"/>
      <c r="J20" s="170"/>
      <c r="K20" s="170"/>
      <c r="L20" s="171"/>
      <c r="O20" s="168"/>
    </row>
    <row r="21" spans="2:15" ht="17" thickTop="1" thickBot="1">
      <c r="C21" s="175" t="s">
        <v>36</v>
      </c>
      <c r="D21" s="175"/>
      <c r="E21" s="175"/>
      <c r="H21" s="172"/>
      <c r="I21" s="173"/>
      <c r="J21" s="173"/>
      <c r="K21" s="173"/>
      <c r="L21" s="174"/>
    </row>
    <row r="22" spans="2:15" ht="37" thickTop="1">
      <c r="G22" s="100"/>
      <c r="H22" s="101" t="s">
        <v>131</v>
      </c>
      <c r="I22" s="101" t="s">
        <v>132</v>
      </c>
      <c r="J22" s="102" t="s">
        <v>504</v>
      </c>
      <c r="K22" s="102" t="s">
        <v>505</v>
      </c>
      <c r="L22" s="102" t="s">
        <v>506</v>
      </c>
      <c r="M22" s="103" t="s">
        <v>507</v>
      </c>
      <c r="N22" s="103" t="s">
        <v>133</v>
      </c>
      <c r="O22" s="100"/>
    </row>
    <row r="23" spans="2:15">
      <c r="G23" s="100"/>
      <c r="H23" s="104" t="s">
        <v>60</v>
      </c>
      <c r="I23" s="104" t="s">
        <v>140</v>
      </c>
      <c r="J23" s="105">
        <v>128</v>
      </c>
      <c r="K23" s="105">
        <v>21.5</v>
      </c>
      <c r="L23" s="105">
        <v>1.8E-3</v>
      </c>
      <c r="M23" s="105">
        <v>0.3</v>
      </c>
      <c r="N23" s="105">
        <v>1979</v>
      </c>
      <c r="O23" s="100"/>
    </row>
    <row r="24" spans="2:15">
      <c r="G24" s="100"/>
      <c r="H24" s="104" t="s">
        <v>60</v>
      </c>
      <c r="I24" s="104" t="s">
        <v>143</v>
      </c>
      <c r="J24" s="105">
        <v>129</v>
      </c>
      <c r="K24" s="105">
        <v>10.130000000000001</v>
      </c>
      <c r="L24" s="105">
        <v>5.0000000000000001E-4</v>
      </c>
      <c r="M24" s="105">
        <v>0.3</v>
      </c>
      <c r="N24" s="105">
        <v>1979</v>
      </c>
      <c r="O24" s="100"/>
    </row>
    <row r="25" spans="2:15">
      <c r="G25" s="100"/>
      <c r="H25" s="104" t="s">
        <v>60</v>
      </c>
      <c r="I25" s="104" t="s">
        <v>146</v>
      </c>
      <c r="J25" s="105">
        <v>181.4</v>
      </c>
      <c r="K25" s="105">
        <v>86.21</v>
      </c>
      <c r="L25" s="105">
        <v>1.9E-3</v>
      </c>
      <c r="M25" s="105">
        <v>0.5</v>
      </c>
      <c r="N25" s="105">
        <v>1892</v>
      </c>
      <c r="O25" s="100"/>
    </row>
    <row r="26" spans="2:15">
      <c r="G26" s="100"/>
      <c r="H26" s="104" t="s">
        <v>60</v>
      </c>
      <c r="I26" s="104" t="s">
        <v>148</v>
      </c>
      <c r="J26" s="105">
        <v>221.9</v>
      </c>
      <c r="K26" s="105">
        <v>49.75</v>
      </c>
      <c r="L26" s="105">
        <v>4.1000000000000003E-3</v>
      </c>
      <c r="M26" s="105">
        <v>0.7</v>
      </c>
      <c r="N26" s="105">
        <v>1979</v>
      </c>
      <c r="O26" s="100"/>
    </row>
    <row r="27" spans="2:15">
      <c r="G27" s="100"/>
      <c r="H27" s="104" t="s">
        <v>60</v>
      </c>
      <c r="I27" s="104" t="s">
        <v>151</v>
      </c>
      <c r="J27" s="105">
        <v>421.8</v>
      </c>
      <c r="K27" s="105">
        <v>1821.6</v>
      </c>
      <c r="L27" s="105">
        <v>0.1832</v>
      </c>
      <c r="M27" s="105">
        <v>1.8</v>
      </c>
      <c r="N27" s="105">
        <v>1610</v>
      </c>
      <c r="O27" s="100"/>
    </row>
    <row r="28" spans="2:15">
      <c r="G28" s="100"/>
      <c r="H28" s="104" t="s">
        <v>60</v>
      </c>
      <c r="I28" s="104" t="s">
        <v>153</v>
      </c>
      <c r="J28" s="105">
        <v>671.1</v>
      </c>
      <c r="K28" s="105">
        <v>1560.8</v>
      </c>
      <c r="L28" s="105">
        <v>0.1341</v>
      </c>
      <c r="M28" s="105">
        <v>3.6</v>
      </c>
      <c r="N28" s="105">
        <v>1610</v>
      </c>
      <c r="O28" s="100"/>
    </row>
    <row r="29" spans="2:15">
      <c r="G29" s="100"/>
      <c r="H29" s="104" t="s">
        <v>60</v>
      </c>
      <c r="I29" s="104" t="s">
        <v>155</v>
      </c>
      <c r="J29" s="105">
        <v>1070.4000000000001</v>
      </c>
      <c r="K29" s="105">
        <v>2631.2</v>
      </c>
      <c r="L29" s="105">
        <v>0.1457</v>
      </c>
      <c r="M29" s="105">
        <v>7.2</v>
      </c>
      <c r="N29" s="105">
        <v>1610</v>
      </c>
      <c r="O29" s="100"/>
    </row>
    <row r="30" spans="2:15">
      <c r="G30" s="100"/>
      <c r="H30" s="104" t="s">
        <v>60</v>
      </c>
      <c r="I30" s="104" t="s">
        <v>157</v>
      </c>
      <c r="J30" s="105">
        <v>1882.7</v>
      </c>
      <c r="K30" s="105">
        <v>2410.3000000000002</v>
      </c>
      <c r="L30" s="105">
        <v>0.12609999999999999</v>
      </c>
      <c r="M30" s="105">
        <v>16.7</v>
      </c>
      <c r="N30" s="105">
        <v>1610</v>
      </c>
      <c r="O30" s="100"/>
    </row>
    <row r="31" spans="2:15">
      <c r="G31" s="100"/>
      <c r="H31" s="104" t="s">
        <v>60</v>
      </c>
      <c r="I31" s="104" t="s">
        <v>159</v>
      </c>
      <c r="J31" s="105">
        <v>7284</v>
      </c>
      <c r="K31" s="105">
        <v>4</v>
      </c>
      <c r="L31" s="105">
        <v>2.9999999999999997E-4</v>
      </c>
      <c r="M31" s="105">
        <v>127</v>
      </c>
      <c r="N31" s="105">
        <v>2000</v>
      </c>
      <c r="O31" s="100"/>
    </row>
    <row r="32" spans="2:15">
      <c r="G32" s="100"/>
      <c r="H32" s="104" t="s">
        <v>60</v>
      </c>
      <c r="I32" s="104" t="s">
        <v>162</v>
      </c>
      <c r="J32" s="105">
        <v>11165</v>
      </c>
      <c r="K32" s="105">
        <v>10</v>
      </c>
      <c r="L32" s="105">
        <v>6.9999999999999999E-4</v>
      </c>
      <c r="M32" s="105">
        <v>241</v>
      </c>
      <c r="N32" s="105">
        <v>1974</v>
      </c>
      <c r="O32" s="100"/>
    </row>
    <row r="33" spans="7:15">
      <c r="G33" s="100"/>
      <c r="H33" s="104" t="s">
        <v>60</v>
      </c>
      <c r="I33" s="104" t="s">
        <v>164</v>
      </c>
      <c r="J33" s="105">
        <v>11461</v>
      </c>
      <c r="K33" s="105">
        <v>85</v>
      </c>
      <c r="L33" s="105">
        <v>6.4000000000000003E-3</v>
      </c>
      <c r="M33" s="105">
        <v>250.6</v>
      </c>
      <c r="N33" s="105">
        <v>1904</v>
      </c>
      <c r="O33" s="100"/>
    </row>
    <row r="34" spans="7:15">
      <c r="G34" s="100"/>
      <c r="H34" s="104" t="s">
        <v>60</v>
      </c>
      <c r="I34" s="104" t="s">
        <v>166</v>
      </c>
      <c r="J34" s="105">
        <v>11717</v>
      </c>
      <c r="K34" s="105">
        <v>18</v>
      </c>
      <c r="L34" s="105">
        <v>1.2999999999999999E-3</v>
      </c>
      <c r="M34" s="105">
        <v>259.10000000000002</v>
      </c>
      <c r="N34" s="105">
        <v>1938</v>
      </c>
      <c r="O34" s="100"/>
    </row>
    <row r="35" spans="7:15">
      <c r="G35" s="100"/>
      <c r="H35" s="104" t="s">
        <v>60</v>
      </c>
      <c r="I35" s="104" t="s">
        <v>168</v>
      </c>
      <c r="J35" s="105">
        <v>11741</v>
      </c>
      <c r="K35" s="105">
        <v>43</v>
      </c>
      <c r="L35" s="105">
        <v>3.2000000000000002E-3</v>
      </c>
      <c r="M35" s="105">
        <v>259.8</v>
      </c>
      <c r="N35" s="105">
        <v>1905</v>
      </c>
      <c r="O35" s="100"/>
    </row>
    <row r="36" spans="7:15">
      <c r="G36" s="100"/>
      <c r="H36" s="104" t="s">
        <v>60</v>
      </c>
      <c r="I36" s="104" t="s">
        <v>170</v>
      </c>
      <c r="J36" s="105">
        <v>12560</v>
      </c>
      <c r="K36" s="105">
        <v>2</v>
      </c>
      <c r="L36" s="105">
        <v>0</v>
      </c>
      <c r="M36" s="105">
        <v>287.5</v>
      </c>
      <c r="N36" s="105">
        <v>2000</v>
      </c>
      <c r="O36" s="100"/>
    </row>
    <row r="37" spans="7:15">
      <c r="G37" s="100"/>
      <c r="H37" s="104" t="s">
        <v>60</v>
      </c>
      <c r="I37" s="104" t="s">
        <v>171</v>
      </c>
      <c r="J37" s="105">
        <v>15912</v>
      </c>
      <c r="K37" s="105">
        <v>0.5</v>
      </c>
      <c r="L37" s="105">
        <v>0</v>
      </c>
      <c r="M37" s="105">
        <v>410</v>
      </c>
      <c r="N37" s="105">
        <v>2003</v>
      </c>
      <c r="O37" s="100"/>
    </row>
    <row r="38" spans="7:15">
      <c r="G38" s="100"/>
      <c r="H38" s="104" t="s">
        <v>60</v>
      </c>
      <c r="I38" s="104" t="s">
        <v>172</v>
      </c>
      <c r="J38" s="105">
        <v>16989</v>
      </c>
      <c r="K38" s="105">
        <v>1.5</v>
      </c>
      <c r="L38" s="105">
        <v>1E-4</v>
      </c>
      <c r="M38" s="105">
        <v>452.3</v>
      </c>
      <c r="N38" s="105">
        <v>2003</v>
      </c>
      <c r="O38" s="100"/>
    </row>
    <row r="39" spans="7:15">
      <c r="G39" s="100"/>
      <c r="H39" s="104" t="s">
        <v>60</v>
      </c>
      <c r="I39" s="104" t="s">
        <v>175</v>
      </c>
      <c r="J39" s="105">
        <v>19304</v>
      </c>
      <c r="K39" s="105">
        <v>1</v>
      </c>
      <c r="L39" s="105">
        <v>1E-4</v>
      </c>
      <c r="M39" s="105">
        <v>547.79999999999995</v>
      </c>
      <c r="N39" s="105">
        <v>2001</v>
      </c>
      <c r="O39" s="100"/>
    </row>
    <row r="40" spans="7:15">
      <c r="G40" s="100"/>
      <c r="H40" s="104" t="s">
        <v>60</v>
      </c>
      <c r="I40" s="104" t="s">
        <v>178</v>
      </c>
      <c r="J40" s="105">
        <v>20221</v>
      </c>
      <c r="K40" s="105">
        <v>1</v>
      </c>
      <c r="L40" s="105">
        <v>1E-4</v>
      </c>
      <c r="M40" s="105">
        <v>587.29999999999995</v>
      </c>
      <c r="N40" s="105">
        <v>2003</v>
      </c>
      <c r="O40" s="100"/>
    </row>
    <row r="41" spans="7:15">
      <c r="G41" s="100"/>
      <c r="H41" s="104" t="s">
        <v>60</v>
      </c>
      <c r="I41" s="104" t="s">
        <v>179</v>
      </c>
      <c r="J41" s="105">
        <v>20514</v>
      </c>
      <c r="K41" s="105">
        <v>1</v>
      </c>
      <c r="L41" s="105">
        <v>1E-4</v>
      </c>
      <c r="M41" s="105">
        <v>600.1</v>
      </c>
      <c r="N41" s="105">
        <v>2003</v>
      </c>
      <c r="O41" s="100"/>
    </row>
    <row r="42" spans="7:15">
      <c r="G42" s="100"/>
      <c r="H42" s="104" t="s">
        <v>60</v>
      </c>
      <c r="I42" s="104" t="s">
        <v>180</v>
      </c>
      <c r="J42" s="105">
        <v>20720</v>
      </c>
      <c r="K42" s="105">
        <v>1</v>
      </c>
      <c r="L42" s="105">
        <v>1E-4</v>
      </c>
      <c r="M42" s="105">
        <v>609.20000000000005</v>
      </c>
      <c r="N42" s="105">
        <v>2001</v>
      </c>
      <c r="O42" s="100"/>
    </row>
    <row r="43" spans="7:15">
      <c r="G43" s="100"/>
      <c r="H43" s="104" t="s">
        <v>60</v>
      </c>
      <c r="I43" s="104" t="s">
        <v>183</v>
      </c>
      <c r="J43" s="105">
        <v>20797</v>
      </c>
      <c r="K43" s="105">
        <v>1.5</v>
      </c>
      <c r="L43" s="105">
        <v>1E-4</v>
      </c>
      <c r="M43" s="105">
        <v>612.6</v>
      </c>
      <c r="N43" s="105">
        <v>2001</v>
      </c>
      <c r="O43" s="100"/>
    </row>
    <row r="44" spans="7:15">
      <c r="G44" s="100"/>
      <c r="H44" s="104" t="s">
        <v>60</v>
      </c>
      <c r="I44" s="104" t="s">
        <v>186</v>
      </c>
      <c r="J44" s="105">
        <v>20858</v>
      </c>
      <c r="K44" s="105">
        <v>2.2000000000000002</v>
      </c>
      <c r="L44" s="105">
        <v>2.0000000000000001E-4</v>
      </c>
      <c r="M44" s="105">
        <v>615.29999999999995</v>
      </c>
      <c r="N44" s="105">
        <v>2000</v>
      </c>
      <c r="O44" s="100"/>
    </row>
    <row r="45" spans="7:15">
      <c r="G45" s="100"/>
      <c r="H45" s="104" t="s">
        <v>60</v>
      </c>
      <c r="I45" s="104" t="s">
        <v>189</v>
      </c>
      <c r="J45" s="105">
        <v>20907</v>
      </c>
      <c r="K45" s="105">
        <v>3.4</v>
      </c>
      <c r="L45" s="105">
        <v>2.9999999999999997E-4</v>
      </c>
      <c r="M45" s="105">
        <v>617.4</v>
      </c>
      <c r="N45" s="105">
        <v>2000</v>
      </c>
      <c r="O45" s="100"/>
    </row>
    <row r="46" spans="7:15">
      <c r="G46" s="100"/>
      <c r="H46" s="104" t="s">
        <v>60</v>
      </c>
      <c r="I46" s="104" t="s">
        <v>192</v>
      </c>
      <c r="J46" s="105">
        <v>20939</v>
      </c>
      <c r="K46" s="105">
        <v>2</v>
      </c>
      <c r="L46" s="105">
        <v>2.0000000000000001E-4</v>
      </c>
      <c r="M46" s="105">
        <v>618.9</v>
      </c>
      <c r="N46" s="105">
        <v>2001</v>
      </c>
      <c r="O46" s="100"/>
    </row>
    <row r="47" spans="7:15">
      <c r="G47" s="100"/>
      <c r="H47" s="104" t="s">
        <v>60</v>
      </c>
      <c r="I47" s="104" t="s">
        <v>195</v>
      </c>
      <c r="J47" s="105">
        <v>20963</v>
      </c>
      <c r="K47" s="105">
        <v>1</v>
      </c>
      <c r="L47" s="105">
        <v>1E-4</v>
      </c>
      <c r="M47" s="105">
        <v>619.9</v>
      </c>
      <c r="N47" s="105">
        <v>2003</v>
      </c>
      <c r="O47" s="100"/>
    </row>
    <row r="48" spans="7:15">
      <c r="G48" s="100"/>
      <c r="H48" s="104" t="s">
        <v>60</v>
      </c>
      <c r="I48" s="104" t="s">
        <v>196</v>
      </c>
      <c r="J48" s="105">
        <v>21061</v>
      </c>
      <c r="K48" s="105">
        <v>2.6</v>
      </c>
      <c r="L48" s="105">
        <v>2.0000000000000001E-4</v>
      </c>
      <c r="M48" s="105">
        <v>624.29999999999995</v>
      </c>
      <c r="N48" s="105">
        <v>2000</v>
      </c>
      <c r="O48" s="100"/>
    </row>
    <row r="49" spans="7:15">
      <c r="G49" s="100"/>
      <c r="H49" s="104" t="s">
        <v>60</v>
      </c>
      <c r="I49" s="104" t="s">
        <v>199</v>
      </c>
      <c r="J49" s="105">
        <v>21069</v>
      </c>
      <c r="K49" s="105">
        <v>1</v>
      </c>
      <c r="L49" s="105">
        <v>1E-4</v>
      </c>
      <c r="M49" s="105">
        <v>624.6</v>
      </c>
      <c r="N49" s="105">
        <v>2003</v>
      </c>
      <c r="O49" s="100"/>
    </row>
    <row r="50" spans="7:15">
      <c r="G50" s="100"/>
      <c r="H50" s="104" t="s">
        <v>60</v>
      </c>
      <c r="I50" s="104" t="s">
        <v>202</v>
      </c>
      <c r="J50" s="105">
        <v>21131</v>
      </c>
      <c r="K50" s="105">
        <v>2</v>
      </c>
      <c r="L50" s="105">
        <v>2.0000000000000001E-4</v>
      </c>
      <c r="M50" s="105">
        <v>627.4</v>
      </c>
      <c r="N50" s="105">
        <v>2001</v>
      </c>
      <c r="O50" s="100"/>
    </row>
    <row r="51" spans="7:15">
      <c r="G51" s="100"/>
      <c r="H51" s="104" t="s">
        <v>60</v>
      </c>
      <c r="I51" s="104" t="s">
        <v>205</v>
      </c>
      <c r="J51" s="105">
        <v>21162</v>
      </c>
      <c r="K51" s="105">
        <v>1</v>
      </c>
      <c r="L51" s="105">
        <v>0</v>
      </c>
      <c r="M51" s="105">
        <v>628.79999999999995</v>
      </c>
      <c r="N51" s="105">
        <v>2004</v>
      </c>
      <c r="O51" s="100"/>
    </row>
    <row r="52" spans="7:15">
      <c r="G52" s="100"/>
      <c r="H52" s="104" t="s">
        <v>60</v>
      </c>
      <c r="I52" s="104" t="s">
        <v>208</v>
      </c>
      <c r="J52" s="105">
        <v>21263</v>
      </c>
      <c r="K52" s="105">
        <v>2</v>
      </c>
      <c r="L52" s="105">
        <v>2.0000000000000001E-4</v>
      </c>
      <c r="M52" s="105">
        <v>633.29999999999995</v>
      </c>
      <c r="N52" s="105">
        <v>2003</v>
      </c>
      <c r="O52" s="100"/>
    </row>
    <row r="53" spans="7:15">
      <c r="G53" s="100"/>
      <c r="H53" s="104" t="s">
        <v>60</v>
      </c>
      <c r="I53" s="104" t="s">
        <v>211</v>
      </c>
      <c r="J53" s="105">
        <v>21276</v>
      </c>
      <c r="K53" s="105">
        <v>14</v>
      </c>
      <c r="L53" s="105">
        <v>1E-3</v>
      </c>
      <c r="M53" s="105">
        <v>633.9</v>
      </c>
      <c r="N53" s="105">
        <v>1951</v>
      </c>
      <c r="O53" s="100"/>
    </row>
    <row r="54" spans="7:15">
      <c r="G54" s="100"/>
      <c r="H54" s="104" t="s">
        <v>60</v>
      </c>
      <c r="I54" s="104" t="s">
        <v>213</v>
      </c>
      <c r="J54" s="105">
        <v>22627</v>
      </c>
      <c r="K54" s="105">
        <v>1</v>
      </c>
      <c r="L54" s="105">
        <v>1E-4</v>
      </c>
      <c r="M54" s="105">
        <v>695.2</v>
      </c>
      <c r="N54" s="105">
        <v>2003</v>
      </c>
      <c r="O54" s="100"/>
    </row>
    <row r="55" spans="7:15">
      <c r="G55" s="100"/>
      <c r="H55" s="104" t="s">
        <v>60</v>
      </c>
      <c r="I55" s="104" t="s">
        <v>214</v>
      </c>
      <c r="J55" s="105">
        <v>22865</v>
      </c>
      <c r="K55" s="105">
        <v>1.5</v>
      </c>
      <c r="L55" s="105">
        <v>1E-4</v>
      </c>
      <c r="M55" s="105">
        <v>706.2</v>
      </c>
      <c r="N55" s="105">
        <v>2001</v>
      </c>
      <c r="O55" s="100"/>
    </row>
    <row r="56" spans="7:15">
      <c r="G56" s="100"/>
      <c r="H56" s="104" t="s">
        <v>60</v>
      </c>
      <c r="I56" s="104" t="s">
        <v>217</v>
      </c>
      <c r="J56" s="105">
        <v>22931</v>
      </c>
      <c r="K56" s="105">
        <v>1.5</v>
      </c>
      <c r="L56" s="105">
        <v>1E-4</v>
      </c>
      <c r="M56" s="105">
        <v>709.2</v>
      </c>
      <c r="N56" s="105">
        <v>2002</v>
      </c>
      <c r="O56" s="100"/>
    </row>
    <row r="57" spans="7:15">
      <c r="G57" s="100"/>
      <c r="H57" s="104" t="s">
        <v>60</v>
      </c>
      <c r="I57" s="104" t="s">
        <v>220</v>
      </c>
      <c r="J57" s="105">
        <v>23001</v>
      </c>
      <c r="K57" s="105">
        <v>1</v>
      </c>
      <c r="L57" s="105">
        <v>1E-4</v>
      </c>
      <c r="M57" s="105">
        <v>712.5</v>
      </c>
      <c r="N57" s="105">
        <v>2003</v>
      </c>
      <c r="O57" s="100"/>
    </row>
    <row r="58" spans="7:15">
      <c r="G58" s="100"/>
      <c r="H58" s="104" t="s">
        <v>60</v>
      </c>
      <c r="I58" s="104" t="s">
        <v>221</v>
      </c>
      <c r="J58" s="105">
        <v>23004</v>
      </c>
      <c r="K58" s="105">
        <v>1</v>
      </c>
      <c r="L58" s="105">
        <v>1E-4</v>
      </c>
      <c r="M58" s="105">
        <v>712.6</v>
      </c>
      <c r="N58" s="105">
        <v>2001</v>
      </c>
      <c r="O58" s="100"/>
    </row>
    <row r="59" spans="7:15">
      <c r="G59" s="100"/>
      <c r="H59" s="104" t="s">
        <v>60</v>
      </c>
      <c r="I59" s="104" t="s">
        <v>224</v>
      </c>
      <c r="J59" s="105">
        <v>23042</v>
      </c>
      <c r="K59" s="105">
        <v>1</v>
      </c>
      <c r="L59" s="105">
        <v>1E-4</v>
      </c>
      <c r="M59" s="105">
        <v>714.4</v>
      </c>
      <c r="N59" s="105">
        <v>2003</v>
      </c>
      <c r="O59" s="100"/>
    </row>
    <row r="60" spans="7:15">
      <c r="G60" s="100"/>
      <c r="H60" s="104" t="s">
        <v>60</v>
      </c>
      <c r="I60" s="104" t="s">
        <v>225</v>
      </c>
      <c r="J60" s="105">
        <v>23100</v>
      </c>
      <c r="K60" s="105">
        <v>1.9</v>
      </c>
      <c r="L60" s="105">
        <v>1E-4</v>
      </c>
      <c r="M60" s="105">
        <v>717.1</v>
      </c>
      <c r="N60" s="105">
        <v>2000</v>
      </c>
      <c r="O60" s="100"/>
    </row>
    <row r="61" spans="7:15">
      <c r="G61" s="100"/>
      <c r="H61" s="104" t="s">
        <v>60</v>
      </c>
      <c r="I61" s="104" t="s">
        <v>228</v>
      </c>
      <c r="J61" s="105">
        <v>23155</v>
      </c>
      <c r="K61" s="105">
        <v>1.9</v>
      </c>
      <c r="L61" s="105">
        <v>1E-4</v>
      </c>
      <c r="M61" s="105">
        <v>719.7</v>
      </c>
      <c r="N61" s="105">
        <v>2000</v>
      </c>
      <c r="O61" s="100"/>
    </row>
    <row r="62" spans="7:15">
      <c r="G62" s="100"/>
      <c r="H62" s="104" t="s">
        <v>60</v>
      </c>
      <c r="I62" s="104" t="s">
        <v>231</v>
      </c>
      <c r="J62" s="105">
        <v>23196</v>
      </c>
      <c r="K62" s="105">
        <v>1.6</v>
      </c>
      <c r="L62" s="105">
        <v>1E-4</v>
      </c>
      <c r="M62" s="105">
        <v>721.6</v>
      </c>
      <c r="N62" s="105">
        <v>2000</v>
      </c>
      <c r="O62" s="100"/>
    </row>
    <row r="63" spans="7:15">
      <c r="G63" s="100"/>
      <c r="H63" s="104" t="s">
        <v>60</v>
      </c>
      <c r="I63" s="104" t="s">
        <v>234</v>
      </c>
      <c r="J63" s="105">
        <v>23217</v>
      </c>
      <c r="K63" s="105">
        <v>1</v>
      </c>
      <c r="L63" s="105">
        <v>1E-4</v>
      </c>
      <c r="M63" s="105">
        <v>722.6</v>
      </c>
      <c r="N63" s="105">
        <v>2001</v>
      </c>
      <c r="O63" s="100"/>
    </row>
    <row r="64" spans="7:15">
      <c r="G64" s="100"/>
      <c r="H64" s="104" t="s">
        <v>60</v>
      </c>
      <c r="I64" s="104" t="s">
        <v>237</v>
      </c>
      <c r="J64" s="105">
        <v>23229</v>
      </c>
      <c r="K64" s="105">
        <v>1.5</v>
      </c>
      <c r="L64" s="105">
        <v>1E-4</v>
      </c>
      <c r="M64" s="105">
        <v>723.1</v>
      </c>
      <c r="N64" s="105">
        <v>2001</v>
      </c>
      <c r="O64" s="100"/>
    </row>
    <row r="65" spans="7:15">
      <c r="G65" s="100"/>
      <c r="H65" s="104" t="s">
        <v>60</v>
      </c>
      <c r="I65" s="104" t="s">
        <v>240</v>
      </c>
      <c r="J65" s="105">
        <v>23280</v>
      </c>
      <c r="K65" s="105">
        <v>2.5</v>
      </c>
      <c r="L65" s="105">
        <v>2.0000000000000001E-4</v>
      </c>
      <c r="M65" s="105">
        <v>725.5</v>
      </c>
      <c r="N65" s="105">
        <v>2000</v>
      </c>
      <c r="O65" s="100"/>
    </row>
    <row r="66" spans="7:15">
      <c r="G66" s="100"/>
      <c r="H66" s="104" t="s">
        <v>60</v>
      </c>
      <c r="I66" s="104" t="s">
        <v>243</v>
      </c>
      <c r="J66" s="105">
        <v>23384</v>
      </c>
      <c r="K66" s="105">
        <v>0.5</v>
      </c>
      <c r="L66" s="105">
        <v>0</v>
      </c>
      <c r="M66" s="105">
        <v>730.4</v>
      </c>
      <c r="N66" s="105">
        <v>2003</v>
      </c>
      <c r="O66" s="100"/>
    </row>
    <row r="67" spans="7:15">
      <c r="G67" s="100"/>
      <c r="H67" s="104" t="s">
        <v>60</v>
      </c>
      <c r="I67" s="104" t="s">
        <v>244</v>
      </c>
      <c r="J67" s="105">
        <v>23404</v>
      </c>
      <c r="K67" s="105">
        <v>23</v>
      </c>
      <c r="L67" s="105">
        <v>1.6999999999999999E-3</v>
      </c>
      <c r="M67" s="105">
        <v>731.3</v>
      </c>
      <c r="N67" s="105">
        <v>1938</v>
      </c>
      <c r="O67" s="100"/>
    </row>
    <row r="68" spans="7:15">
      <c r="G68" s="100"/>
      <c r="H68" s="104" t="s">
        <v>60</v>
      </c>
      <c r="I68" s="104" t="s">
        <v>246</v>
      </c>
      <c r="J68" s="105">
        <v>23487</v>
      </c>
      <c r="K68" s="105">
        <v>1</v>
      </c>
      <c r="L68" s="105">
        <v>1E-4</v>
      </c>
      <c r="M68" s="105">
        <v>735.2</v>
      </c>
      <c r="N68" s="105">
        <v>2001</v>
      </c>
      <c r="O68" s="100"/>
    </row>
    <row r="69" spans="7:15">
      <c r="G69" s="100"/>
      <c r="H69" s="104" t="s">
        <v>60</v>
      </c>
      <c r="I69" s="104" t="s">
        <v>249</v>
      </c>
      <c r="J69" s="105">
        <v>23493</v>
      </c>
      <c r="K69" s="105">
        <v>2.7</v>
      </c>
      <c r="L69" s="105">
        <v>2.0000000000000001E-4</v>
      </c>
      <c r="M69" s="105">
        <v>735.5</v>
      </c>
      <c r="N69" s="105">
        <v>2000</v>
      </c>
      <c r="O69" s="100"/>
    </row>
    <row r="70" spans="7:15">
      <c r="G70" s="100"/>
      <c r="H70" s="104" t="s">
        <v>60</v>
      </c>
      <c r="I70" s="104" t="s">
        <v>252</v>
      </c>
      <c r="J70" s="105">
        <v>23495</v>
      </c>
      <c r="K70" s="105">
        <v>2</v>
      </c>
      <c r="L70" s="105">
        <v>2.0000000000000001E-4</v>
      </c>
      <c r="M70" s="105">
        <v>735.6</v>
      </c>
      <c r="N70" s="105">
        <v>2003</v>
      </c>
      <c r="O70" s="100"/>
    </row>
    <row r="71" spans="7:15">
      <c r="G71" s="100"/>
      <c r="H71" s="104" t="s">
        <v>60</v>
      </c>
      <c r="I71" s="104" t="s">
        <v>253</v>
      </c>
      <c r="J71" s="105">
        <v>23533</v>
      </c>
      <c r="K71" s="105">
        <v>1</v>
      </c>
      <c r="L71" s="105">
        <v>1E-4</v>
      </c>
      <c r="M71" s="105">
        <v>737.4</v>
      </c>
      <c r="N71" s="105">
        <v>2003</v>
      </c>
      <c r="O71" s="100"/>
    </row>
    <row r="72" spans="7:15">
      <c r="G72" s="100"/>
      <c r="H72" s="104" t="s">
        <v>60</v>
      </c>
      <c r="I72" s="104" t="s">
        <v>254</v>
      </c>
      <c r="J72" s="105">
        <v>23563</v>
      </c>
      <c r="K72" s="105">
        <v>1</v>
      </c>
      <c r="L72" s="105">
        <v>1E-4</v>
      </c>
      <c r="M72" s="105">
        <v>738.8</v>
      </c>
      <c r="N72" s="105">
        <v>2003</v>
      </c>
      <c r="O72" s="100"/>
    </row>
    <row r="73" spans="7:15">
      <c r="G73" s="100"/>
      <c r="H73" s="104" t="s">
        <v>60</v>
      </c>
      <c r="I73" s="104" t="s">
        <v>255</v>
      </c>
      <c r="J73" s="105">
        <v>23566</v>
      </c>
      <c r="K73" s="105">
        <v>2.6</v>
      </c>
      <c r="L73" s="105">
        <v>2.0000000000000001E-4</v>
      </c>
      <c r="M73" s="105">
        <v>738.9</v>
      </c>
      <c r="N73" s="105">
        <v>2000</v>
      </c>
      <c r="O73" s="100"/>
    </row>
    <row r="74" spans="7:15">
      <c r="G74" s="100"/>
      <c r="H74" s="104" t="s">
        <v>60</v>
      </c>
      <c r="I74" s="104" t="s">
        <v>258</v>
      </c>
      <c r="J74" s="105">
        <v>23614</v>
      </c>
      <c r="K74" s="105">
        <v>1</v>
      </c>
      <c r="L74" s="105">
        <v>1E-4</v>
      </c>
      <c r="M74" s="105">
        <v>741.2</v>
      </c>
      <c r="N74" s="105">
        <v>2003</v>
      </c>
      <c r="O74" s="100"/>
    </row>
    <row r="75" spans="7:15">
      <c r="G75" s="100"/>
      <c r="H75" s="104" t="s">
        <v>60</v>
      </c>
      <c r="I75" s="104" t="s">
        <v>259</v>
      </c>
      <c r="J75" s="105">
        <v>23624</v>
      </c>
      <c r="K75" s="105">
        <v>30</v>
      </c>
      <c r="L75" s="105">
        <v>2.3E-3</v>
      </c>
      <c r="M75" s="105">
        <v>741.6</v>
      </c>
      <c r="N75" s="105">
        <v>1908</v>
      </c>
      <c r="O75" s="100"/>
    </row>
    <row r="76" spans="7:15">
      <c r="G76" s="100"/>
      <c r="H76" s="104" t="s">
        <v>60</v>
      </c>
      <c r="I76" s="104" t="s">
        <v>261</v>
      </c>
      <c r="J76" s="105">
        <v>23661</v>
      </c>
      <c r="K76" s="105">
        <v>2</v>
      </c>
      <c r="L76" s="105">
        <v>2.0000000000000001E-4</v>
      </c>
      <c r="M76" s="105">
        <v>743.4</v>
      </c>
      <c r="N76" s="105">
        <v>2003</v>
      </c>
      <c r="O76" s="100"/>
    </row>
    <row r="77" spans="7:15">
      <c r="G77" s="100"/>
      <c r="H77" s="104" t="s">
        <v>60</v>
      </c>
      <c r="I77" s="104" t="s">
        <v>264</v>
      </c>
      <c r="J77" s="105">
        <v>23930</v>
      </c>
      <c r="K77" s="105">
        <v>1</v>
      </c>
      <c r="L77" s="105">
        <v>1E-4</v>
      </c>
      <c r="M77" s="105">
        <v>756.1</v>
      </c>
      <c r="N77" s="105">
        <v>2003</v>
      </c>
      <c r="O77" s="100"/>
    </row>
    <row r="78" spans="7:15">
      <c r="G78" s="100"/>
      <c r="H78" s="104" t="s">
        <v>60</v>
      </c>
      <c r="I78" s="104" t="s">
        <v>265</v>
      </c>
      <c r="J78" s="105">
        <v>23939</v>
      </c>
      <c r="K78" s="105">
        <v>19</v>
      </c>
      <c r="L78" s="105">
        <v>1.4E-3</v>
      </c>
      <c r="M78" s="105">
        <v>756.5</v>
      </c>
      <c r="N78" s="105">
        <v>1914</v>
      </c>
      <c r="O78" s="100"/>
    </row>
    <row r="79" spans="7:15">
      <c r="G79" s="100"/>
      <c r="H79" s="104" t="s">
        <v>60</v>
      </c>
      <c r="I79" s="104" t="s">
        <v>267</v>
      </c>
      <c r="J79" s="105">
        <v>23947</v>
      </c>
      <c r="K79" s="105">
        <v>1.5</v>
      </c>
      <c r="L79" s="105">
        <v>1E-4</v>
      </c>
      <c r="M79" s="105">
        <v>756.9</v>
      </c>
      <c r="N79" s="105">
        <v>2003</v>
      </c>
      <c r="O79" s="100"/>
    </row>
    <row r="80" spans="7:15">
      <c r="G80" s="100"/>
      <c r="H80" s="104" t="s">
        <v>60</v>
      </c>
      <c r="I80" s="104" t="s">
        <v>270</v>
      </c>
      <c r="J80" s="105">
        <v>23981</v>
      </c>
      <c r="K80" s="105">
        <v>2</v>
      </c>
      <c r="L80" s="105">
        <v>2.0000000000000001E-4</v>
      </c>
      <c r="M80" s="105">
        <v>758.5</v>
      </c>
      <c r="N80" s="105">
        <v>2003</v>
      </c>
      <c r="O80" s="100"/>
    </row>
    <row r="81" spans="7:15">
      <c r="G81" s="100"/>
      <c r="H81" s="104" t="s">
        <v>60</v>
      </c>
      <c r="I81" s="104" t="s">
        <v>273</v>
      </c>
      <c r="J81" s="105">
        <v>24043</v>
      </c>
      <c r="K81" s="105">
        <v>1</v>
      </c>
      <c r="L81" s="105">
        <v>1E-4</v>
      </c>
      <c r="M81" s="105">
        <v>761.5</v>
      </c>
      <c r="N81" s="105">
        <v>2003</v>
      </c>
      <c r="O81" s="100"/>
    </row>
    <row r="82" spans="7:15">
      <c r="G82" s="100"/>
      <c r="H82" s="104" t="s">
        <v>60</v>
      </c>
      <c r="I82" s="104" t="s">
        <v>276</v>
      </c>
      <c r="J82" s="105">
        <v>24046</v>
      </c>
      <c r="K82" s="105">
        <v>2</v>
      </c>
      <c r="L82" s="105">
        <v>2.0000000000000001E-4</v>
      </c>
      <c r="M82" s="105">
        <v>761.6</v>
      </c>
      <c r="N82" s="105">
        <v>2001</v>
      </c>
      <c r="O82" s="100"/>
    </row>
    <row r="83" spans="7:15">
      <c r="G83" s="100"/>
      <c r="H83" s="104" t="s">
        <v>60</v>
      </c>
      <c r="I83" s="104" t="s">
        <v>279</v>
      </c>
      <c r="J83" s="105">
        <v>24103</v>
      </c>
      <c r="K83" s="105">
        <v>4.3</v>
      </c>
      <c r="L83" s="105">
        <v>2.9999999999999997E-4</v>
      </c>
      <c r="M83" s="105">
        <v>764.3</v>
      </c>
      <c r="N83" s="105">
        <v>1999</v>
      </c>
      <c r="O83" s="100"/>
    </row>
    <row r="84" spans="7:15">
      <c r="G84" s="100"/>
      <c r="H84" s="104" t="s">
        <v>60</v>
      </c>
      <c r="I84" s="104" t="s">
        <v>282</v>
      </c>
      <c r="J84" s="105">
        <v>24349</v>
      </c>
      <c r="K84" s="105">
        <v>1</v>
      </c>
      <c r="L84" s="105">
        <v>1E-4</v>
      </c>
      <c r="M84" s="105">
        <v>776</v>
      </c>
      <c r="N84" s="105">
        <v>2003</v>
      </c>
      <c r="O84" s="100"/>
    </row>
    <row r="85" spans="7:15">
      <c r="G85" s="100"/>
      <c r="H85" s="104" t="s">
        <v>60</v>
      </c>
      <c r="I85" s="104" t="s">
        <v>285</v>
      </c>
      <c r="J85" s="105">
        <v>29541</v>
      </c>
      <c r="K85" s="105">
        <v>1</v>
      </c>
      <c r="L85" s="105">
        <v>1E-4</v>
      </c>
      <c r="M85" s="105">
        <v>1037</v>
      </c>
      <c r="N85" s="105">
        <v>2003</v>
      </c>
      <c r="O85" s="100"/>
    </row>
    <row r="86" spans="7:15">
      <c r="G86" s="100"/>
      <c r="H86" s="100"/>
      <c r="I86" s="100"/>
      <c r="J86" s="100"/>
      <c r="K86" s="100"/>
      <c r="L86" s="100"/>
      <c r="M86" s="100"/>
      <c r="N86" s="106"/>
      <c r="O86" s="100"/>
    </row>
  </sheetData>
  <sheetProtection password="C481" sheet="1" objects="1" scenarios="1" selectLockedCells="1" sort="0" autoFilter="0"/>
  <autoFilter ref="H22:N85"/>
  <mergeCells count="10">
    <mergeCell ref="O17:O20"/>
    <mergeCell ref="H18:L21"/>
    <mergeCell ref="C21:E21"/>
    <mergeCell ref="B1:F1"/>
    <mergeCell ref="B2:F20"/>
    <mergeCell ref="H2:J2"/>
    <mergeCell ref="H4:N4"/>
    <mergeCell ref="H6:L6"/>
    <mergeCell ref="H8:L8"/>
    <mergeCell ref="H15:L17"/>
  </mergeCells>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I6" r:id="rId9" display="http://kids.nineplanets.org/"/>
    <hyperlink ref="J6" r:id="rId10" display="http://kids.nineplanets.org/"/>
    <hyperlink ref="K6" r:id="rId11" display="http://kids.nineplanets.org/"/>
    <hyperlink ref="L6" r:id="rId12" display="http://kids.nineplanets.org/"/>
    <hyperlink ref="H8" r:id="rId13"/>
    <hyperlink ref="I8" r:id="rId14" display="http://starchild.gsfc.nasa.gov/docs/StarChild/solar_system_level1/planets.html"/>
    <hyperlink ref="J8" r:id="rId15" display="http://starchild.gsfc.nasa.gov/docs/StarChild/solar_system_level1/planets.html"/>
    <hyperlink ref="K8" r:id="rId16" display="http://starchild.gsfc.nasa.gov/docs/StarChild/solar_system_level1/planets.html"/>
    <hyperlink ref="L8" r:id="rId17" display="http://starchild.gsfc.nasa.gov/docs/StarChild/solar_system_level1/planets.html"/>
    <hyperlink ref="H23" r:id="rId18" location="Jupiter"/>
    <hyperlink ref="I23" r:id="rId19"/>
    <hyperlink ref="H24" r:id="rId20" location="Jupiter"/>
    <hyperlink ref="I24" r:id="rId21"/>
    <hyperlink ref="H25" r:id="rId22" location="Jupiter"/>
    <hyperlink ref="I25" r:id="rId23"/>
    <hyperlink ref="H26" r:id="rId24" location="Jupiter"/>
    <hyperlink ref="I26" r:id="rId25"/>
    <hyperlink ref="H27" r:id="rId26" location="Jupiter"/>
    <hyperlink ref="I27" r:id="rId27"/>
    <hyperlink ref="H28" r:id="rId28" location="Jupiter"/>
    <hyperlink ref="I28" r:id="rId29"/>
    <hyperlink ref="H29" r:id="rId30" location="Jupiter"/>
    <hyperlink ref="I29" r:id="rId31"/>
    <hyperlink ref="H30" r:id="rId32" location="Jupiter"/>
    <hyperlink ref="I30" r:id="rId33"/>
    <hyperlink ref="H31" r:id="rId34" location="Jupiter"/>
    <hyperlink ref="I31" r:id="rId35"/>
    <hyperlink ref="H32" r:id="rId36" location="Jupiter"/>
    <hyperlink ref="I32" r:id="rId37"/>
    <hyperlink ref="H33" r:id="rId38" location="Jupiter"/>
    <hyperlink ref="I33" r:id="rId39"/>
    <hyperlink ref="H34" r:id="rId40" location="Jupiter"/>
    <hyperlink ref="I34" r:id="rId41"/>
    <hyperlink ref="H35" r:id="rId42" location="Jupiter"/>
    <hyperlink ref="I35" r:id="rId43"/>
    <hyperlink ref="H36" r:id="rId44" location="Jupiter"/>
    <hyperlink ref="I36" r:id="rId45"/>
    <hyperlink ref="H37" r:id="rId46" location="Jupiter"/>
    <hyperlink ref="I37" r:id="rId47"/>
    <hyperlink ref="H38" r:id="rId48" location="Jupiter"/>
    <hyperlink ref="I38" r:id="rId49"/>
    <hyperlink ref="H39" r:id="rId50" location="Jupiter"/>
    <hyperlink ref="I39" r:id="rId51"/>
    <hyperlink ref="H40" r:id="rId52" location="Jupiter"/>
    <hyperlink ref="I40" r:id="rId53"/>
    <hyperlink ref="H41" r:id="rId54" location="Jupiter"/>
    <hyperlink ref="I41" r:id="rId55"/>
    <hyperlink ref="H42" r:id="rId56" location="Jupiter"/>
    <hyperlink ref="I42" r:id="rId57"/>
    <hyperlink ref="H43" r:id="rId58" location="Jupiter"/>
    <hyperlink ref="I43" r:id="rId59"/>
    <hyperlink ref="H44" r:id="rId60" location="Jupiter"/>
    <hyperlink ref="I44" r:id="rId61"/>
    <hyperlink ref="H45" r:id="rId62" location="Jupiter"/>
    <hyperlink ref="I45" r:id="rId63"/>
    <hyperlink ref="H46" r:id="rId64" location="Jupiter"/>
    <hyperlink ref="I46" r:id="rId65"/>
    <hyperlink ref="H47" r:id="rId66" location="Jupiter"/>
    <hyperlink ref="I47" r:id="rId67"/>
    <hyperlink ref="H48" r:id="rId68" location="Jupiter"/>
    <hyperlink ref="I48" r:id="rId69"/>
    <hyperlink ref="H49" r:id="rId70" location="Jupiter"/>
    <hyperlink ref="I49" r:id="rId71"/>
    <hyperlink ref="H50" r:id="rId72" location="Jupiter"/>
    <hyperlink ref="I50" r:id="rId73"/>
    <hyperlink ref="H51" r:id="rId74" location="Jupiter"/>
    <hyperlink ref="I51" r:id="rId75"/>
    <hyperlink ref="H52" r:id="rId76" location="Jupiter"/>
    <hyperlink ref="I52" r:id="rId77"/>
    <hyperlink ref="H53" r:id="rId78" location="Jupiter"/>
    <hyperlink ref="I53" r:id="rId79"/>
    <hyperlink ref="H54" r:id="rId80" location="Jupiter"/>
    <hyperlink ref="I54" r:id="rId81"/>
    <hyperlink ref="H55" r:id="rId82" location="Jupiter"/>
    <hyperlink ref="I55" r:id="rId83"/>
    <hyperlink ref="H56" r:id="rId84" location="Jupiter"/>
    <hyperlink ref="I56" r:id="rId85"/>
    <hyperlink ref="H57" r:id="rId86" location="Jupiter"/>
    <hyperlink ref="I57" r:id="rId87"/>
    <hyperlink ref="H58" r:id="rId88" location="Jupiter"/>
    <hyperlink ref="I58" r:id="rId89"/>
    <hyperlink ref="H59" r:id="rId90" location="Jupiter"/>
    <hyperlink ref="I59" r:id="rId91"/>
    <hyperlink ref="H60" r:id="rId92" location="Jupiter"/>
    <hyperlink ref="I60" r:id="rId93"/>
    <hyperlink ref="H61" r:id="rId94" location="Jupiter"/>
    <hyperlink ref="I61" r:id="rId95"/>
    <hyperlink ref="H62" r:id="rId96" location="Jupiter"/>
    <hyperlink ref="I62" r:id="rId97"/>
    <hyperlink ref="H63" r:id="rId98" location="Jupiter"/>
    <hyperlink ref="I63" r:id="rId99"/>
    <hyperlink ref="H64" r:id="rId100" location="Jupiter"/>
    <hyperlink ref="I64" r:id="rId101"/>
    <hyperlink ref="H65" r:id="rId102" location="Jupiter"/>
    <hyperlink ref="I65" r:id="rId103"/>
    <hyperlink ref="H66" r:id="rId104" location="Jupiter"/>
    <hyperlink ref="I66" r:id="rId105"/>
    <hyperlink ref="H67" r:id="rId106" location="Jupiter"/>
    <hyperlink ref="I67" r:id="rId107"/>
    <hyperlink ref="H68" r:id="rId108" location="Jupiter"/>
    <hyperlink ref="I68" r:id="rId109"/>
    <hyperlink ref="H69" r:id="rId110" location="Jupiter"/>
    <hyperlink ref="I69" r:id="rId111"/>
    <hyperlink ref="H70" r:id="rId112" location="Jupiter"/>
    <hyperlink ref="I70" r:id="rId113"/>
    <hyperlink ref="H71" r:id="rId114" location="Jupiter"/>
    <hyperlink ref="I71" r:id="rId115"/>
    <hyperlink ref="H72" r:id="rId116" location="Jupiter"/>
    <hyperlink ref="I72" r:id="rId117"/>
    <hyperlink ref="H73" r:id="rId118" location="Jupiter"/>
    <hyperlink ref="I73" r:id="rId119"/>
    <hyperlink ref="H74" r:id="rId120" location="Jupiter"/>
    <hyperlink ref="I74" r:id="rId121"/>
    <hyperlink ref="H75" r:id="rId122" location="Jupiter"/>
    <hyperlink ref="I75" r:id="rId123"/>
    <hyperlink ref="H76" r:id="rId124" location="Jupiter"/>
    <hyperlink ref="I76" r:id="rId125"/>
    <hyperlink ref="H77" r:id="rId126" location="Jupiter"/>
    <hyperlink ref="I77" r:id="rId127"/>
    <hyperlink ref="H78" r:id="rId128" location="Jupiter"/>
    <hyperlink ref="I78" r:id="rId129"/>
    <hyperlink ref="H79" r:id="rId130" location="Jupiter"/>
    <hyperlink ref="I79" r:id="rId131"/>
    <hyperlink ref="H80" r:id="rId132" location="Jupiter"/>
    <hyperlink ref="I80" r:id="rId133"/>
    <hyperlink ref="H81" r:id="rId134" location="Jupiter"/>
    <hyperlink ref="I81" r:id="rId135"/>
    <hyperlink ref="H82" r:id="rId136" location="Jupiter"/>
    <hyperlink ref="I82" r:id="rId137"/>
    <hyperlink ref="H83" r:id="rId138" location="Jupiter"/>
    <hyperlink ref="I83" r:id="rId139"/>
    <hyperlink ref="H84" r:id="rId140" location="Jupiter"/>
    <hyperlink ref="I84" r:id="rId141"/>
    <hyperlink ref="H85" r:id="rId142" location="Jupiter"/>
    <hyperlink ref="I85" r:id="rId143"/>
    <hyperlink ref="H22" r:id="rId144" location="planet"/>
    <hyperlink ref="I22" r:id="rId145"/>
  </hyperlinks>
  <pageMargins left="0.75" right="0.75" top="1" bottom="1" header="0.5" footer="0.5"/>
  <pageSetup orientation="portrait" horizontalDpi="4294967292" verticalDpi="4294967292"/>
  <drawing r:id="rId14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1"/>
  <sheetViews>
    <sheetView workbookViewId="0">
      <selection activeCell="H6" sqref="H6:L6"/>
    </sheetView>
  </sheetViews>
  <sheetFormatPr baseColWidth="10" defaultRowHeight="15" x14ac:dyDescent="0"/>
  <cols>
    <col min="14" max="14" width="12.1640625" style="7" customWidth="1"/>
  </cols>
  <sheetData>
    <row r="1" spans="2:15" ht="21" thickBot="1">
      <c r="B1" s="176" t="s">
        <v>35</v>
      </c>
      <c r="C1" s="176"/>
      <c r="D1" s="176"/>
      <c r="E1" s="176"/>
      <c r="F1" s="176"/>
    </row>
    <row r="2" spans="2:15" ht="17" thickTop="1" thickBot="1">
      <c r="B2" s="177"/>
      <c r="C2" s="178"/>
      <c r="D2" s="178"/>
      <c r="E2" s="178"/>
      <c r="F2" s="179"/>
      <c r="H2" s="186" t="s">
        <v>512</v>
      </c>
      <c r="I2" s="186"/>
      <c r="J2" s="186"/>
      <c r="K2" s="13"/>
      <c r="L2" s="13"/>
      <c r="M2" s="13"/>
    </row>
    <row r="3" spans="2:15">
      <c r="B3" s="180"/>
      <c r="C3" s="181"/>
      <c r="D3" s="181"/>
      <c r="E3" s="181"/>
      <c r="F3" s="182"/>
    </row>
    <row r="4" spans="2:15">
      <c r="B4" s="180"/>
      <c r="C4" s="181"/>
      <c r="D4" s="181"/>
      <c r="E4" s="181"/>
      <c r="F4" s="182"/>
      <c r="H4" s="130" t="s">
        <v>38</v>
      </c>
      <c r="I4" s="130"/>
      <c r="J4" s="130"/>
      <c r="K4" s="130"/>
      <c r="L4" s="130"/>
      <c r="M4" s="130"/>
      <c r="N4" s="130"/>
    </row>
    <row r="5" spans="2:15">
      <c r="B5" s="180"/>
      <c r="C5" s="181"/>
      <c r="D5" s="181"/>
      <c r="E5" s="181"/>
      <c r="F5" s="182"/>
    </row>
    <row r="6" spans="2:15">
      <c r="B6" s="180"/>
      <c r="C6" s="181"/>
      <c r="D6" s="181"/>
      <c r="E6" s="181"/>
      <c r="F6" s="182"/>
      <c r="H6" s="130" t="s">
        <v>617</v>
      </c>
      <c r="I6" s="130"/>
      <c r="J6" s="130"/>
      <c r="K6" s="130"/>
      <c r="L6" s="130"/>
    </row>
    <row r="7" spans="2:15">
      <c r="B7" s="180"/>
      <c r="C7" s="181"/>
      <c r="D7" s="181"/>
      <c r="E7" s="181"/>
      <c r="F7" s="182"/>
    </row>
    <row r="8" spans="2:15">
      <c r="B8" s="180"/>
      <c r="C8" s="181"/>
      <c r="D8" s="181"/>
      <c r="E8" s="181"/>
      <c r="F8" s="182"/>
      <c r="H8" s="130" t="s">
        <v>40</v>
      </c>
      <c r="I8" s="130"/>
      <c r="J8" s="130"/>
      <c r="K8" s="130"/>
      <c r="L8" s="130"/>
    </row>
    <row r="9" spans="2:15">
      <c r="B9" s="180"/>
      <c r="C9" s="181"/>
      <c r="D9" s="181"/>
      <c r="E9" s="181"/>
      <c r="F9" s="182"/>
    </row>
    <row r="10" spans="2:15">
      <c r="B10" s="180"/>
      <c r="C10" s="181"/>
      <c r="D10" s="181"/>
      <c r="E10" s="181"/>
      <c r="F10" s="182"/>
    </row>
    <row r="11" spans="2:15" ht="38" customHeight="1">
      <c r="B11" s="180"/>
      <c r="C11" s="181"/>
      <c r="D11" s="181"/>
      <c r="E11" s="181"/>
      <c r="F11" s="182"/>
      <c r="H11" s="15" t="s">
        <v>41</v>
      </c>
      <c r="I11" s="16" t="s">
        <v>42</v>
      </c>
      <c r="J11" s="16" t="s">
        <v>43</v>
      </c>
      <c r="K11" s="16" t="s">
        <v>44</v>
      </c>
      <c r="L11" s="16" t="s">
        <v>45</v>
      </c>
      <c r="M11" s="16" t="s">
        <v>46</v>
      </c>
      <c r="N11" s="16" t="s">
        <v>47</v>
      </c>
      <c r="O11" s="16" t="s">
        <v>48</v>
      </c>
    </row>
    <row r="12" spans="2:15" ht="47" customHeight="1">
      <c r="B12" s="180"/>
      <c r="C12" s="181"/>
      <c r="D12" s="181"/>
      <c r="E12" s="181"/>
      <c r="F12" s="182"/>
      <c r="H12" s="18"/>
      <c r="I12" s="18"/>
      <c r="J12" s="18"/>
      <c r="K12" s="18"/>
      <c r="L12" s="18"/>
      <c r="M12" s="18"/>
      <c r="N12" s="19"/>
      <c r="O12" s="18"/>
    </row>
    <row r="13" spans="2:15">
      <c r="B13" s="180"/>
      <c r="C13" s="181"/>
      <c r="D13" s="181"/>
      <c r="E13" s="181"/>
      <c r="F13" s="182"/>
    </row>
    <row r="14" spans="2:15" ht="16" thickBot="1">
      <c r="B14" s="180"/>
      <c r="C14" s="181"/>
      <c r="D14" s="181"/>
      <c r="E14" s="181"/>
      <c r="F14" s="182"/>
    </row>
    <row r="15" spans="2:15" ht="15" customHeight="1" thickTop="1">
      <c r="B15" s="180"/>
      <c r="C15" s="181"/>
      <c r="D15" s="181"/>
      <c r="E15" s="181"/>
      <c r="F15" s="182"/>
      <c r="H15" s="188" t="s">
        <v>513</v>
      </c>
      <c r="I15" s="189"/>
      <c r="J15" s="189"/>
      <c r="K15" s="189"/>
      <c r="L15" s="190"/>
      <c r="M15" s="20"/>
      <c r="N15" s="20"/>
      <c r="O15" s="20"/>
    </row>
    <row r="16" spans="2:15" ht="16" thickBot="1">
      <c r="B16" s="180"/>
      <c r="C16" s="181"/>
      <c r="D16" s="181"/>
      <c r="E16" s="181"/>
      <c r="F16" s="182"/>
      <c r="H16" s="191"/>
      <c r="I16" s="192"/>
      <c r="J16" s="192"/>
      <c r="K16" s="192"/>
      <c r="L16" s="193"/>
      <c r="M16" s="20"/>
      <c r="N16" s="20"/>
      <c r="O16" s="20"/>
    </row>
    <row r="17" spans="2:15" ht="17" thickTop="1" thickBot="1">
      <c r="B17" s="180"/>
      <c r="C17" s="181"/>
      <c r="D17" s="181"/>
      <c r="E17" s="181"/>
      <c r="F17" s="182"/>
      <c r="H17" s="223"/>
      <c r="I17" s="224"/>
      <c r="J17" s="224"/>
      <c r="K17" s="224"/>
      <c r="L17" s="225"/>
      <c r="O17" s="166"/>
    </row>
    <row r="18" spans="2:15" ht="15" customHeight="1" thickTop="1">
      <c r="B18" s="180"/>
      <c r="C18" s="181"/>
      <c r="D18" s="181"/>
      <c r="E18" s="181"/>
      <c r="F18" s="182"/>
      <c r="O18" s="167"/>
    </row>
    <row r="19" spans="2:15" ht="15" customHeight="1">
      <c r="B19" s="180"/>
      <c r="C19" s="181"/>
      <c r="D19" s="181"/>
      <c r="E19" s="181"/>
      <c r="F19" s="182"/>
      <c r="O19" s="167"/>
    </row>
    <row r="20" spans="2:15" ht="16" thickBot="1">
      <c r="B20" s="183"/>
      <c r="C20" s="184"/>
      <c r="D20" s="184"/>
      <c r="E20" s="184"/>
      <c r="F20" s="185"/>
      <c r="O20" s="168"/>
    </row>
    <row r="21" spans="2:15" ht="16" thickTop="1">
      <c r="C21" s="175" t="s">
        <v>36</v>
      </c>
      <c r="D21" s="175"/>
      <c r="E21" s="175"/>
    </row>
  </sheetData>
  <sheetProtection password="C481" sheet="1" objects="1" scenarios="1"/>
  <mergeCells count="9">
    <mergeCell ref="O17:O20"/>
    <mergeCell ref="C21:E21"/>
    <mergeCell ref="B1:F1"/>
    <mergeCell ref="B2:F20"/>
    <mergeCell ref="H2:J2"/>
    <mergeCell ref="H4:N4"/>
    <mergeCell ref="H6:L6"/>
    <mergeCell ref="H8:L8"/>
    <mergeCell ref="H15:L17"/>
  </mergeCells>
  <phoneticPr fontId="37" type="noConversion"/>
  <hyperlinks>
    <hyperlink ref="H4" r:id="rId1"/>
    <hyperlink ref="I4" r:id="rId2" display="http://www.sciencekids.co.nz/sciencefacts/planets.html"/>
    <hyperlink ref="J4" r:id="rId3" display="http://www.sciencekids.co.nz/sciencefacts/planets.html"/>
    <hyperlink ref="K4" r:id="rId4" display="http://www.sciencekids.co.nz/sciencefacts/planets.html"/>
    <hyperlink ref="L4" r:id="rId5" display="http://www.sciencekids.co.nz/sciencefacts/planets.html"/>
    <hyperlink ref="M4" r:id="rId6" display="http://www.sciencekids.co.nz/sciencefacts/planets.html"/>
    <hyperlink ref="N4" r:id="rId7" display="http://www.sciencekids.co.nz/sciencefacts/planets.html"/>
    <hyperlink ref="H6" r:id="rId8"/>
    <hyperlink ref="I6" r:id="rId9" display="http://www.apollosaturn.com/"/>
    <hyperlink ref="J6" r:id="rId10" display="http://www.apollosaturn.com/"/>
    <hyperlink ref="K6" r:id="rId11" display="http://www.apollosaturn.com/"/>
    <hyperlink ref="L6" r:id="rId12" display="http://www.apollosaturn.com/"/>
    <hyperlink ref="H8" r:id="rId13"/>
    <hyperlink ref="I8" r:id="rId14" display="http://starchild.gsfc.nasa.gov/docs/StarChild/solar_system_level1/planets.html"/>
    <hyperlink ref="J8" r:id="rId15" display="http://starchild.gsfc.nasa.gov/docs/StarChild/solar_system_level1/planets.html"/>
    <hyperlink ref="K8" r:id="rId16" display="http://starchild.gsfc.nasa.gov/docs/StarChild/solar_system_level1/planets.html"/>
    <hyperlink ref="L8" r:id="rId17" display="http://starchild.gsfc.nasa.gov/docs/StarChild/solar_system_level1/planets.html"/>
  </hyperlinks>
  <printOptions gridLines="1"/>
  <pageMargins left="0.75" right="0.75" top="1" bottom="1" header="0.5" footer="0.5"/>
  <pageSetup orientation="portrait" horizontalDpi="4294967292" verticalDpi="4294967292"/>
  <drawing r:id="rId18"/>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Title Page</vt:lpstr>
      <vt:lpstr>Rubric</vt:lpstr>
      <vt:lpstr>Mercury</vt:lpstr>
      <vt:lpstr>Venus</vt:lpstr>
      <vt:lpstr>Earth</vt:lpstr>
      <vt:lpstr>Mars</vt:lpstr>
      <vt:lpstr>Rover Time line Imported </vt:lpstr>
      <vt:lpstr>Jupiter</vt:lpstr>
      <vt:lpstr>Saturn</vt:lpstr>
      <vt:lpstr>Challenging Chart</vt:lpstr>
      <vt:lpstr>Uranus</vt:lpstr>
      <vt:lpstr>Neptune</vt:lpstr>
      <vt:lpstr>Pluto</vt:lpstr>
      <vt:lpstr>Total Data Sheet</vt:lpstr>
      <vt:lpstr>Student Final Graphs</vt:lpstr>
      <vt:lpstr>Teacher Edition</vt:lpstr>
      <vt:lpstr>Solar system moons</vt:lpstr>
    </vt:vector>
  </TitlesOfParts>
  <Company>St. Helena's Church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Slaven</dc:creator>
  <cp:lastModifiedBy>Andrea Slaven</cp:lastModifiedBy>
  <dcterms:created xsi:type="dcterms:W3CDTF">2011-12-04T00:40:31Z</dcterms:created>
  <dcterms:modified xsi:type="dcterms:W3CDTF">2011-12-12T11:24:06Z</dcterms:modified>
</cp:coreProperties>
</file>